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<x:sst xmlns:x="http://schemas.openxmlformats.org/spreadsheetml/2006/main" count="4395" uniqueCount="686">
  <x:si>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</x:si>
  <x:si>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</x:si>
  <x:si>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</x:si>
  <x:si>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</x:si>
  <x:si>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</x:si>
  <x:si>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</x:si>
  <x:si>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</x:si>
  <x:si>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</x:si>
  <x:si>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</x:si>
  <x:si>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</x:si>
  <x:si>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</x:si>
  <x:si>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</x:si>
  <x:si>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</x:si>
  <x:si>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</x:si>
  <x:si>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</x:si>
  <x:si>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</x:si>
  <x:si>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</x:si>
  <x:si>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</x:si>
  <x:si>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</x:si>
  <x:si>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</x:si>
  <x:si>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</x:si>
  <x:si>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</x:si>
  <x:si>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</x:si>
  <x:si>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</x:si>
  <x:si>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</x:si>
  <x:si>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</x:si>
  <x:si>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</x:si>
  <x:si>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</x:si>
  <x:si>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</x:si>
  <x:si>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</x:si>
  <x:si>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</x:si>
  <x:si>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</x:si>
  <x:si>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</x:si>
  <x:si>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</x:si>
  <x:si>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</x:si>
  <x:si>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</x:si>
  <x:si>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</x:si>
  <x:si>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</x:si>
  <x:si>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</x:si>
  <x:si>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</x:si>
  <x:si>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</x:si>
  <x:si>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</x:si>
  <x:si>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</x:si>
  <x:si>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</x:si>
  <x:si>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</x:si>
  <x:si>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</x:si>
  <x:si>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</x:si>
  <x:si>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</x:si>
  <x:si>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</x:si>
  <x:si>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</x:si>
  <x:si>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</x:si>
  <x:si>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</x:si>
  <x:si>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</x:si>
  <x:si>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</x:si>
  <x:si>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</x:si>
  <x:si>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</x:si>
  <x:si>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</x:si>
  <x:si>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</x:si>
  <x:si>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</x:si>
  <x:si>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</x:si>
  <x:si>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</x:si>
  <x:si>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</x:si>
  <x:si>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</x:si>
  <x:si>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</x:si>
  <x:si>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</x:si>
  <x:si>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</x:si>
  <x:si>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</x:si>
  <x:si>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</x:si>
  <x:si>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</x:si>
  <x:si>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</x:si>
  <x:si>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</x:si>
  <x:si>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</x:si>
  <x:si>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</x:si>
  <x:si>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</x:si>
  <x:si>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</x:si>
  <x:si>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</x:si>
  <x:si>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</x:si>
  <x:si>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</x:si>
  <x:si>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</x:si>
  <x:si>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</x:si>
  <x:si>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</x:si>
  <x:si>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</x:si>
  <x:si>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</x:si>
  <x:si>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</x:si>
  <x:si>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</x:si>
  <x:si>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</x:si>
  <x:si>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</x:si>
  <x:si>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</x:si>
  <x:si>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</x:si>
  <x:si>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</x:si>
  <x:si>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</x:si>
  <x:si>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</x:si>
  <x:si>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</x:si>
  <x:si>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</x:si>
  <x:si>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</x:si>
  <x:si>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</x:si>
  <x:si>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</x:si>
  <x:si>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</x:si>
  <x:si>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</x:si>
  <x:si>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</x:si>
  <x:si>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</x:si>
  <x:si>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</x:si>
  <x:si>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</x:si>
  <x:si>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</x:si>
  <x:si>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</x:si>
  <x:si>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</x:si>
  <x:si>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</x:si>
  <x:si>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</x:si>
  <x:si>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</x:si>
  <x:si>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</x:si>
  <x:si>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</x:si>
  <x:si>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</x:si>
  <x:si>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</x:si>
  <x:si>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</x:si>
  <x:si>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</x:si>
  <x:si>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</x:si>
  <x:si>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</x:si>
  <x:si>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</x:si>
  <x:si>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</x:si>
  <x:si>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</x:si>
  <x:si>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</x:si>
  <x:si>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</x:si>
  <x:si>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</x:si>
  <x:si>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</x:si>
  <x:si>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</x:si>
  <x:si>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</x:si>
  <x:si>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</x:si>
  <x:si>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</x:si>
  <x:si>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</x:si>
  <x:si>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</x:si>
  <x:si>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</x:si>
  <x:si>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</x:si>
  <x:si>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</x:si>
  <x:si>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</x:si>
  <x:si>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</x:si>
  <x:si>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</x:si>
  <x:si>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</x:si>
  <x:si>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</x:si>
  <x:si>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</x:si>
  <x:si>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</x:si>
  <x:si>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</x:si>
  <x:si>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</x:si>
  <x:si>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</x:si>
  <x:si>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</x:si>
  <x:si>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</x:si>
  <x:si>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</x:si>
  <x:si>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</x:si>
  <x:si>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</x:si>
  <x:si>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</x:si>
  <x:si>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</x:si>
  <x:si>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</x:si>
  <x:si>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</x:si>
  <x:si>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</x:si>
  <x:si>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</x:si>
  <x:si>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</x:si>
  <x:si>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</x:si>
  <x:si>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</x:si>
  <x:si>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</x:si>
  <x:si>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</x:si>
  <x:si>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</x:si>
  <x:si>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</x:si>
  <x:si>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</x:si>
  <x:si>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</x:si>
  <x:si>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</x:si>
  <x:si>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</x:si>
  <x:si>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</x:si>
  <x:si>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</x:si>
  <x:si>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</x:si>
  <x:si>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</x:si>
  <x:si>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</x:si>
  <x:si>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</x:si>
  <x:si>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</x:si>
  <x:si>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</x:si>
  <x:si>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</x:si>
  <x:si>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</x:si>
  <x:si>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</x:si>
  <x:si>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</x:si>
  <x:si>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</x:si>
  <x:si>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</x:si>
  <x:si>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</x:si>
  <x:si>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</x:si>
  <x:si>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</x:si>
  <x:si>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</x:si>
  <x:si>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</x:si>
  <x:si>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</x:si>
  <x:si>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</x:si>
  <x:si>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</x:si>
  <x:si>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</x:si>
  <x:si>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</x:si>
  <x:si>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</x:si>
  <x:si>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</x:si>
  <x:si>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</x:si>
  <x:si>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</x:si>
  <x:si>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</x:si>
  <x:si>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</x:si>
  <x:si>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</x:si>
  <x:si>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</x:si>
  <x:si>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</x:si>
  <x:si>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</x:si>
  <x:si>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</x:si>
  <x:si>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</x:si>
  <x:si>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</x:si>
  <x:si>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</x:si>
  <x:si>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</x:si>
  <x:si>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</x:si>
  <x:si>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</x:si>
  <x:si>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</x:si>
  <x:si>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</x:si>
  <x:si>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</x:si>
  <x:si>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</x:si>
  <x:si>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</x:si>
  <x:si>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</x:si>
  <x:si>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</x:si>
  <x:si>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</x:si>
  <x:si>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</x:si>
  <x:si>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</x:si>
  <x:si>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</x:si>
  <x:si>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</x:si>
  <x:si>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</x:si>
  <x:si>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</x:si>
  <x:si>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</x:si>
  <x:si>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</x:si>
  <x:si>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</x:si>
  <x:si>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</x:si>
  <x:si>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</x:si>
  <x:si>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</x:si>
  <x:si>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</x:si>
  <x:si>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</x:si>
  <x:si>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</x:si>
  <x:si>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</x:si>
  <x:si>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</x:si>
  <x:si>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</x:si>
  <x:si>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</x:si>
  <x:si>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</x:si>
  <x:si>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</x:si>
  <x:si>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</x:si>
  <x:si>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</x:si>
  <x:si>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</x:si>
  <x:si>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</x:si>
  <x:si>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</x:si>
  <x:si>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</x:si>
  <x:si>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</x:si>
  <x:si>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</x:si>
  <x:si>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</x:si>
  <x:si>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</x:si>
  <x:si>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</x:si>
  <x:si>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</x:si>
  <x:si>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</x:si>
  <x:si>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</x:si>
  <x:si>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</x:si>
  <x:si>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</x:si>
  <x:si>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</x:si>
  <x:si>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</x:si>
  <x:si>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</x:si>
  <x:si>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</x:si>
  <x:si>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</x:si>
  <x:si>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</x:si>
  <x:si>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</x:si>
  <x:si>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</x:si>
  <x:si>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</x:si>
  <x:si>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</x:si>
  <x:si>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</x:si>
  <x:si>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</x:si>
  <x:si>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</x:si>
  <x:si>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</x:si>
  <x:si>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</x:si>
  <x:si>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</x:si>
  <x:si>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</x:si>
  <x:si>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</x:si>
  <x:si>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</x:si>
  <x:si>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</x:si>
  <x:si>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</x:si>
  <x:si>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</x:si>
  <x:si>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</x:si>
  <x:si>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</x:si>
  <x:si>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</x:si>
  <x:si>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</x:si>
  <x:si>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</x:si>
  <x:si>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</x:si>
  <x:si>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</x:si>
  <x:si>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</x:si>
  <x:si>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</x:si>
  <x:si>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</x:si>
  <x:si>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</x:si>
  <x:si>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</x:si>
  <x:si>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</x:si>
  <x:si>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</x:si>
  <x:si>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</x:si>
  <x:si>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</x:si>
  <x:si>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</x:si>
  <x:si>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</x:si>
  <x:si>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</x:si>
  <x:si>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</x:si>
  <x:si>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</x:si>
  <x:si>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</x:si>
  <x:si>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</x:si>
  <x:si>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</x:si>
  <x:si>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</x:si>
  <x:si>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</x:si>
  <x:si>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</x:si>
  <x:si>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</x:si>
  <x:si>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</x:si>
  <x:si>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</x:si>
  <x:si>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</x:si>
  <x:si>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</x:si>
  <x:si>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</x:si>
  <x:si>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</x:si>
  <x:si>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</x:si>
  <x:si>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</x:si>
  <x:si>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</x:si>
  <x:si>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</x:si>
  <x:si>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</x:si>
  <x:si>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</x:si>
  <x:si>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</x:si>
  <x:si>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</x:si>
  <x:si>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</x:si>
  <x:si>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</x:si>
  <x:si>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</x:si>
  <x:si>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</x:si>
  <x:si>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</x:si>
  <x:si>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</x:si>
  <x:si>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</x:si>
  <x:si>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</x:si>
  <x:si>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</x:si>
  <x:si>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</x:si>
  <x:si>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</x:si>
  <x:si>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</x:si>
  <x:si>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</x:si>
  <x:si>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</x:si>
  <x:si>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</x:si>
  <x:si>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</x:si>
  <x:si>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</x:si>
  <x:si>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</x:si>
  <x:si>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</x:si>
  <x:si>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</x:si>
  <x:si>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</x:si>
  <x:si>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</x:si>
  <x:si>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</x:si>
  <x:si>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</x:si>
  <x:si>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</x:si>
  <x:si>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</x:si>
  <x:si>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</x:si>
  <x:si>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</x:si>
  <x:si>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</x:si>
  <x:si>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</x:si>
  <x:si>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</x:si>
  <x:si>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</x:si>
  <x:si>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</x:si>
  <x:si>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</x:si>
  <x:si>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</x:si>
  <x:si>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</x:si>
  <x:si>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</x:si>
  <x:si>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</x:si>
  <x:si>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</x:si>
  <x:si>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</x:si>
  <x:si>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</x:si>
  <x:si>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</x:si>
  <x:si>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</x:si>
  <x:si>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</x:si>
  <x:si>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</x:si>
  <x:si>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</x:si>
  <x:si>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</x:si>
  <x:si>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</x:si>
  <x:si>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</x:si>
  <x:si>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</x:si>
  <x:si>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</x:si>
  <x:si>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</x:si>
  <x:si>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</x:si>
  <x:si>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</x:si>
  <x:si>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</x:si>
  <x:si>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</x:si>
  <x:si>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</x:si>
  <x:si>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</x:si>
  <x:si>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</x:si>
  <x:si>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</x:si>
  <x:si>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</x:si>
  <x:si>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</x:si>
  <x:si>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</x:si>
  <x:si>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</x:si>
  <x:si>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</x:si>
  <x:si>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</x:si>
  <x:si>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</x:si>
  <x:si>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</x:si>
  <x:si>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</x:si>
  <x:si>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</x:si>
  <x:si>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</x:si>
  <x:si>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</x:si>
  <x:si>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</x:si>
  <x:si>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</x:si>
  <x:si>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</x:si>
  <x:si>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</x:si>
  <x:si>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</x:si>
  <x:si>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</x:si>
  <x:si>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</x:si>
  <x:si>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</x:si>
  <x:si>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</x:si>
  <x:si>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</x:si>
  <x:si>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</x:si>
  <x:si>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</x:si>
  <x:si>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</x:si>
  <x:si>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</x:si>
  <x:si>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</x:si>
  <x:si>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</x:si>
  <x:si>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</x:si>
  <x:si>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</x:si>
  <x:si>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</x:si>
  <x:si>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</x:si>
  <x:si>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</x:si>
  <x:si>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</x:si>
  <x:si>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</x:si>
  <x:si>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</x:si>
  <x:si>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</x:si>
  <x:si>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</x:si>
  <x:si>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</x:si>
  <x:si>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</x:si>
  <x:si>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</x:si>
  <x:si>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</x:si>
  <x:si>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</x:si>
  <x:si>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</x:si>
  <x:si>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</x:si>
  <x:si>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</x:si>
  <x:si>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</x:si>
  <x:si>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</x:si>
  <x:si>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</x:si>
  <x:si>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</x:si>
  <x:si>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</x:si>
  <x:si>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</x:si>
  <x:si>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</x:si>
  <x:si>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</x:si>
  <x:si>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</x:si>
  <x:si>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</x:si>
  <x:si>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</x:si>
  <x:si>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</x:si>
  <x:si>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</x:si>
  <x:si>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</x:si>
  <x:si>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</x:si>
  <x:si>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</x:si>
  <x:si>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</x:si>
  <x:si>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</x:si>
  <x:si>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</x:si>
  <x:si>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</x:si>
  <x:si>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</x:si>
  <x:si>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</x:si>
  <x:si>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</x:si>
  <x:si>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</x:si>
  <x:si>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</x:si>
  <x:si>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</x:si>
  <x:si>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</x:si>
  <x:si>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</x:si>
  <x:si>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</x:si>
  <x:si>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</x:si>
  <x:si>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</x:si>
  <x:si>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</x:si>
  <x:si>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</x:si>
  <x:si>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</x:si>
  <x:si>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</x:si>
  <x:si>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</x:si>
  <x:si>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</x:si>
  <x:si>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</x:si>
  <x:si>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</x:si>
  <x:si>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</x:si>
  <x:si>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</x:si>
  <x:si>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</x:si>
  <x:si>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</x:si>
  <x:si>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</x:si>
  <x:si>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</x:si>
  <x:si>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</x:si>
  <x:si>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</x:si>
  <x:si>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</x:si>
  <x:si>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</x:si>
  <x:si>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</x:si>
  <x:si>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</x:si>
  <x:si>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</x:si>
  <x:si>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</x:si>
  <x:si>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</x:si>
  <x:si>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</x:si>
  <x:si>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</x:si>
  <x:si>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</x:si>
  <x:si>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</x:si>
  <x:si>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</x:si>
  <x:si>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</x:si>
  <x:si>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</x:si>
  <x:si>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</x:si>
  <x:si>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</x:si>
  <x:si>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</x:si>
  <x:si>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</x:si>
  <x:si>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</x:si>
  <x:si>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</x:si>
  <x:si>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</x:si>
  <x:si>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</x:si>
  <x:si>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</x:si>
  <x:si>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</x:si>
  <x:si>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</x:si>
  <x:si>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</x:si>
  <x:si>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</x:si>
  <x:si>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</x:si>
  <x:si>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</x:si>
  <x:si>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</x:si>
  <x:si>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</x:si>
  <x:si>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</x:si>
  <x:si>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</x:si>
  <x:si>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</x:si>
  <x:si>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</x:si>
  <x:si>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</x:si>
  <x:si>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</x:si>
  <x:si>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</x:si>
  <x:si>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</x:si>
  <x:si>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</x:si>
  <x:si>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</x:si>
  <x:si>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</x:si>
  <x:si>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</x:si>
  <x:si>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</x:si>
  <x:si>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</x:si>
  <x:si>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</x:si>
  <x:si>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</x:si>
  <x:si>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</x:si>
  <x:si>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</x:si>
  <x:si>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</x:si>
  <x:si>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</x:si>
  <x:si>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</x:si>
  <x:si>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</x:si>
  <x:si>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</x:si>
  <x:si>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</x:si>
  <x:si>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</x:si>
  <x:si>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</x:si>
  <x:si>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</x:si>
  <x:si>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</x:si>
  <x:si>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</x:si>
  <x:si>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</x:si>
  <x:si>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</x:si>
  <x:si>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</x:si>
  <x:si>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</x:si>
  <x:si>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</x:si>
  <x:si>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</x:si>
  <x:si>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</x:si>
  <x:si>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</x:si>
  <x:si>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</x:si>
  <x:si>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</x:si>
  <x:si>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</x:si>
  <x:si>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</x:si>
  <x:si>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</x:si>
  <x:si>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</x:si>
  <x:si>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</x:si>
  <x:si>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</x:si>
  <x:si>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</x:si>
  <x:si>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</x:si>
  <x:si>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</x:si>
  <x:si>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</x:si>
  <x:si>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</x:si>
  <x:si>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</x:si>
  <x:si>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</x:si>
  <x:si>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</x:si>
  <x:si>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</x:si>
  <x:si>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</x:si>
  <x:si>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</x:si>
  <x:si>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</x:si>
  <x:si>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</x:si>
  <x:si>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</x:si>
  <x:si>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</x:si>
  <x:si>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</x:si>
  <x:si>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</x:si>
  <x:si>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</x:si>
  <x:si>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</x:si>
  <x:si>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</x:si>
  <x:si>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</x:si>
  <x:si>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</x:si>
  <x:si>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</x:si>
  <x:si>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</x:si>
  <x:si>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</x:si>
  <x:si>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</x:si>
  <x:si>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</x:si>
  <x:si>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</x:si>
  <x:si>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</x:si>
  <x:si>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</x:si>
  <x:si>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</x:si>
  <x:si>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</x:si>
  <x:si>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</x:si>
  <x:si>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</x:si>
  <x:si>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</x:si>
  <x:si>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</x:si>
  <x:si>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</x:si>
  <x:si>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</x:si>
  <x:si>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</x:si>
  <x:si>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</x:si>
  <x:si>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</x:si>
  <x:si>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</x:si>
  <x:si>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</x:si>
  <x:si>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</x:si>
  <x:si>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</x:si>
  <x:si>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</x:si>
  <x:si>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</x:si>
  <x:si>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</x:si>
  <x:si>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</x:si>
  <x:si>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</x:si>
  <x:si>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</x:si>
  <x:si>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</x:si>
  <x:si>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</x:si>
  <x:si>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</x:si>
  <x:si>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</x:si>
  <x:si>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</x:si>
  <x:si>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</x:si>
  <x:si>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</x:si>
  <x:si>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</x:si>
  <x:si>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</x:si>
  <x:si>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</x:si>
  <x:si>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</x:si>
  <x:si>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</x:si>
  <x:si>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</x:si>
  <x:si>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</x:si>
  <x:si>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</x:si>
  <x:si>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</x:si>
  <x:si>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</x:si>
  <x:si>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</x:si>
  <x:si>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</x:si>
  <x:si>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</x:si>
  <x:si>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</x:si>
  <x:si>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</x:si>
  <x:si>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</x:si>
  <x:si>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</x:si>
  <x:si>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</x:si>
  <x:si>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</x:si>
  <x:si>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</x:si>
  <x:si>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</x:si>
  <x:si>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</x:si>
  <x:si>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</x:si>
  <x:si>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</x:si>
  <x:si>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</x:si>
  <x:si>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</x:si>
  <x:si>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</x:si>
  <x:si>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</x:si>
  <x:si>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</x:si>
  <x:si>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</x:si>
  <x:si>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</x:si>
  <x:si>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</x:si>
  <x:si>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</x:si>
  <x:si>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</x:si>
  <x:si>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</x:si>
  <x:si>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</x:si>
  <x:si>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</x:si>
  <x:si>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</x:si>
  <x:si>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</x:si>
  <x:si>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</x:si>
  <x:si>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</x:si>
  <x:si>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</x:si>
  <x:si>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</x:si>
  <x:si>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</x:si>
  <x:si>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</x:si>
  <x:si>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</x:si>
  <x:si>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</x:si>
  <x:si>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</x:si>
  <x:si>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</x:si>
  <x:si>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</x:si>
  <x:si>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</x:si>
  <x:si>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</x:si>
  <x:si>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</x:si>
  <x:si>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</x:si>
  <x:si>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</x:si>
  <x:si>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</x:si>
  <x:si>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</x:si>
  <x:si>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</x:si>
  <x:si>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</x:si>
  <x:si>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</x:si>
  <x:si>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</x:si>
  <x:si>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</x:si>
  <x:si>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</x:si>
  <x:si>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</x:si>
  <x:si>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</x:si>
  <x:si>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</x:si>
  <x:si>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</x:si>
  <x:si>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</x:si>
  <x:si>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</x:si>
  <x:si>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</x:si>
  <x:si>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</x:si>
  <x:si>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</x:si>
  <x:si>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</x:si>
  <x:si>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</x:si>
  <x:si>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</x:si>
  <x:si>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</x:si>
  <x:si>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</x:si>
  <x:si>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</x:si>
  <x:si>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</x:si>
  <x:si>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</x:si>
  <x:si>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</x:si>
  <x:si>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</x:si>
  <x:si>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</x:si>
  <x:si>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</x:si>
  <x:si>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</x:si>
  <x:si>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East London</x:t>
  </x:si>
  <x:si>
    <x:t>UKPRN: 10007144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</x:si>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</x:sst>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10960</x:v>
      </x:c>
      <x:c r="E13" s="412">
        <x:f>IF(($D$13+$D$14)=0,0,D13/($D$13+$D$14))</x:f>
        <x:v>0</x:v>
      </x:c>
      <x:c r="F13" s="403">
        <x:v>1545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180</x:v>
      </x:c>
      <x:c r="E14" s="414">
        <x:f>IF(($D$13+$D$14)=0,0,D14/($D$13+$D$14))</x:f>
        <x:v>0</x:v>
      </x:c>
      <x:c r="F14" s="413">
        <x:v>190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1110</x:v>
      </x:c>
      <x:c r="AQ14" s="407">
        <x:f t="shared" ref="AQ14:AQ30" si="2">IF(SUM($AP$13:$AP$30)=0,0,AP14/SUM($AP$13:$AP$30))</x:f>
        <x:v>0</x:v>
      </x:c>
      <x:c r="AR14" s="406">
        <x:v>195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5895</x:v>
      </x:c>
      <x:c r="E15" s="415">
        <x:f>IF(($D$15+$D$16+$D$17)=0,0,D15/($D$15+$D$16+$D$17))</x:f>
        <x:v>0</x:v>
      </x:c>
      <x:c r="F15" s="403">
        <x:v>480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1640</x:v>
      </x:c>
      <x:c r="AQ15" s="407">
        <x:f t="shared" si="2"/>
        <x:v>0</x:v>
      </x:c>
      <x:c r="AR15" s="406">
        <x:v>260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3505</x:v>
      </x:c>
      <x:c r="E16" s="416">
        <x:f>IF(($D$15+$D$16+$D$17)=0,0,D16/($D$15+$D$16+$D$17))</x:f>
        <x:v>0</x:v>
      </x:c>
      <x:c r="F16" s="406">
        <x:v>715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1735</x:v>
      </x:c>
      <x:c r="E17" s="418">
        <x:f>IF(($D$15+$D$16+$D$17)=0,0,D17/($D$15+$D$16+$D$17))</x:f>
        <x:v>0</x:v>
      </x:c>
      <x:c r="F17" s="413">
        <x:v>540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55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3115</x:v>
      </x:c>
      <x:c r="E18" s="415">
        <x:f>IF(($D$18+$D$19+$D$20+$D$21+$D$22)=0,0,D18/($D$18+$D$19+$D$20+$D$21+$D$22))</x:f>
        <x:v>0</x:v>
      </x:c>
      <x:c r="F18" s="403">
        <x:v>515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4045</x:v>
      </x:c>
      <x:c r="E19" s="416">
        <x:f>IF(($D$18+$D$19+$D$20+$D$21+$D$22)=0,0,D19/($D$18+$D$19+$D$20+$D$21+$D$22))</x:f>
        <x:v>0</x:v>
      </x:c>
      <x:c r="F19" s="406">
        <x:v>605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760</x:v>
      </x:c>
      <x:c r="AQ19" s="407">
        <x:f t="shared" si="2"/>
        <x:v>0</x:v>
      </x:c>
      <x:c r="AR19" s="406">
        <x:v>130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2435</x:v>
      </x:c>
      <x:c r="E20" s="416">
        <x:f>IF(($D$18+$D$19+$D$20+$D$21+$D$22)=0,0,D20/($D$18+$D$19+$D$20+$D$21+$D$22))</x:f>
        <x:v>0</x:v>
      </x:c>
      <x:c r="F20" s="406">
        <x:v>355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580</x:v>
      </x:c>
      <x:c r="AQ20" s="407">
        <x:f t="shared" si="2"/>
        <x:v>0</x:v>
      </x:c>
      <x:c r="AR20" s="406">
        <x:v>120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1380</x:v>
      </x:c>
      <x:c r="E21" s="416">
        <x:f>IF(($D$18+$D$19+$D$20+$D$21+$D$22)=0,0,D21/($D$18+$D$19+$D$20+$D$21+$D$22))</x:f>
        <x:v>0</x:v>
      </x:c>
      <x:c r="F21" s="406">
        <x:v>210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295</x:v>
      </x:c>
      <x:c r="AQ21" s="407">
        <x:f t="shared" si="2"/>
        <x:v>0</x:v>
      </x:c>
      <x:c r="AR21" s="406">
        <x:v>20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160</x:v>
      </x:c>
      <x:c r="E22" s="418">
        <x:f>IF(($D$18+$D$19+$D$20+$D$21+$D$22)=0,0,D22/($D$18+$D$19+$D$20+$D$21+$D$22))</x:f>
        <x:v>0</x:v>
      </x:c>
      <x:c r="F22" s="413">
        <x:v>50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1320</x:v>
      </x:c>
      <x:c r="AQ22" s="407">
        <x:f t="shared" si="2"/>
        <x:v>0</x:v>
      </x:c>
      <x:c r="AR22" s="406">
        <x:v>125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4495</x:v>
      </x:c>
      <x:c r="E23" s="415">
        <x:f>IF(($D$23+$D$24+$D$25)=0,0,D23/($D$23+$D$24+$D$25))</x:f>
        <x:v>0</x:v>
      </x:c>
      <x:c r="F23" s="403">
        <x:v>675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575</x:v>
      </x:c>
      <x:c r="AQ23" s="407">
        <x:f t="shared" si="2"/>
        <x:v>0</x:v>
      </x:c>
      <x:c r="AR23" s="406">
        <x:v>105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6645</x:v>
      </x:c>
      <x:c r="E24" s="416">
        <x:f>IF(($D$23+$D$24+$D$25)=0,0,D24/($D$23+$D$24+$D$25))</x:f>
        <x:v>0</x:v>
      </x:c>
      <x:c r="F24" s="406">
        <x:v>1065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1305</x:v>
      </x:c>
      <x:c r="AQ24" s="407">
        <x:f t="shared" si="2"/>
        <x:v>0</x:v>
      </x:c>
      <x:c r="AR24" s="406">
        <x:v>275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485</x:v>
      </x:c>
      <x:c r="AQ25" s="407">
        <x:f t="shared" si="2"/>
        <x:v>0</x:v>
      </x:c>
      <x:c r="AR25" s="406">
        <x:v>35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1165</x:v>
      </x:c>
      <x:c r="E26" s="415">
        <x:f>IF(($D$26+$D$27)=0,0,D26/($D$26+$D$27))</x:f>
        <x:v>0</x:v>
      </x:c>
      <x:c r="F26" s="403">
        <x:v>185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205</x:v>
      </x:c>
      <x:c r="AQ26" s="407">
        <x:f t="shared" si="2"/>
        <x:v>0</x:v>
      </x:c>
      <x:c r="AR26" s="406">
        <x:v>35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9975</x:v>
      </x:c>
      <x:c r="E27" s="418">
        <x:f>IF(($D$26+$D$27)=0,0,D27/($D$26+$D$27))</x:f>
        <x:v>0</x:v>
      </x:c>
      <x:c r="F27" s="413">
        <x:v>1555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85</x:v>
      </x:c>
      <x:c r="AQ27" s="407">
        <x:f t="shared" si="2"/>
        <x:v>0</x:v>
      </x:c>
      <x:c r="AR27" s="406">
        <x:v>10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335</x:v>
      </x:c>
      <x:c r="E28" s="415">
        <x:f>IF(($D$28+$D$29+$D$30+$D$31)=0,0,D28/($D$28+$D$29+$D$30+$D$31))</x:f>
        <x:v>0</x:v>
      </x:c>
      <x:c r="F28" s="403">
        <x:v>5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1495</x:v>
      </x:c>
      <x:c r="AQ28" s="407">
        <x:f t="shared" si="2"/>
        <x:v>0</x:v>
      </x:c>
      <x:c r="AR28" s="406">
        <x:v>100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1455</x:v>
      </x:c>
      <x:c r="E29" s="416">
        <x:f>IF(($D$28+$D$29+$D$30+$D$31)=0,0,D29/($D$28+$D$29+$D$30+$D$31))</x:f>
        <x:v>0</x:v>
      </x:c>
      <x:c r="F29" s="406">
        <x:v>60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1195</x:v>
      </x:c>
      <x:c r="AQ29" s="407">
        <x:f t="shared" si="2"/>
        <x:v>0</x:v>
      </x:c>
      <x:c r="AR29" s="406">
        <x:v>300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4345</x:v>
      </x:c>
      <x:c r="E30" s="416">
        <x:f>IF(($D$28+$D$29+$D$30+$D$31)=0,0,D30/($D$28+$D$29+$D$30+$D$31))</x:f>
        <x:v>0</x:v>
      </x:c>
      <x:c r="F30" s="406">
        <x:v>315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30</x:v>
      </x:c>
      <x:c r="AQ30" s="410">
        <x:f t="shared" si="2"/>
        <x:v>0</x:v>
      </x:c>
      <x:c r="AR30" s="409">
        <x:v>30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5000</x:v>
      </x:c>
      <x:c r="E31" s="421">
        <x:f>IF(($D$28+$D$29+$D$30+$D$31)=0,0,D31/($D$28+$D$29+$D$30+$D$31))</x:f>
        <x:v>0</x:v>
      </x:c>
      <x:c r="F31" s="420">
        <x:v>1355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10170</x:v>
      </x:c>
      <x:c r="E32" s="424">
        <x:f>IF(($D$32+$D$33+$D$34)=0,0,D32/($D$32+$D$33+$D$34))</x:f>
        <x:v>0</x:v>
      </x:c>
      <x:c r="F32" s="423">
        <x:v>1540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420</x:v>
      </x:c>
      <x:c r="E33" s="427">
        <x:f>IF(($D$32+$D$33+$D$34)=0,0,D33/($D$32+$D$33+$D$34))</x:f>
        <x:v>0</x:v>
      </x:c>
      <x:c r="F33" s="426">
        <x:v>50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550</x:v>
      </x:c>
      <x:c r="E34" s="421">
        <x:f>IF(($D$32+$D$33+$D$34)=0,0,D34/($D$32+$D$33+$D$34))</x:f>
        <x:v>0</x:v>
      </x:c>
      <x:c r="F34" s="420">
        <x:v>150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7750</x:v>
      </x:c>
      <x:c r="E35" s="424">
        <x:f>IF(($D$35+$D$36)=0,0,D35/($D$35+$D$36))</x:f>
        <x:v>0</x:v>
      </x:c>
      <x:c r="F35" s="423">
        <x:v>1250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2385</x:v>
      </x:c>
      <x:c r="E36" s="421">
        <x:f>IF(($D$35+$D$36)=0,0,D36/($D$35+$D$36))</x:f>
        <x:v>0</x:v>
      </x:c>
      <x:c r="F36" s="420">
        <x:v>245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400</x:v>
      </x:c>
      <x:c r="E37" s="430">
        <x:f>IF(($D$37+$D$38+$D$39+$D$40+$D$41)=0,0,D37/($D$37+$D$38+$D$39+$D$40+$D$41))</x:f>
        <x:v>0</x:v>
      </x:c>
      <x:c r="F37" s="429">
        <x:v>25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745</x:v>
      </x:c>
      <x:c r="E38" s="416">
        <x:f>IF(($D$37+$D$38+$D$39+$D$40+$D$41)=0,0,D38/($D$37+$D$38+$D$39+$D$40+$D$41))</x:f>
        <x:v>0</x:v>
      </x:c>
      <x:c r="F38" s="429">
        <x:v>45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1645</x:v>
      </x:c>
      <x:c r="E39" s="416">
        <x:f>IF(($D$37+$D$38+$D$39+$D$40+$D$41)=0,0,D39/($D$37+$D$38+$D$39+$D$40+$D$41))</x:f>
        <x:v>0</x:v>
      </x:c>
      <x:c r="F39" s="429">
        <x:v>140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1520</x:v>
      </x:c>
      <x:c r="E40" s="416">
        <x:f>IF(($D$37+$D$38+$D$39+$D$40+$D$41)=0,0,D40/($D$37+$D$38+$D$39+$D$40+$D$41))</x:f>
        <x:v>0</x:v>
      </x:c>
      <x:c r="F40" s="429">
        <x:v>110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1040</x:v>
      </x:c>
      <x:c r="E41" s="418">
        <x:f>IF(($D$37+$D$38+$D$39+$D$40+$D$41)=0,0,D41/($D$37+$D$38+$D$39+$D$40+$D$41))</x:f>
        <x:v>0</x:v>
      </x:c>
      <x:c r="F41" s="429">
        <x:v>75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 t="s">
        <x:v>119</x:v>
      </x:c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119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97" t="s">
        <x:v>119</x:v>
      </x:c>
      <x:c r="H15" s="105" t="s">
        <x:v>686</x:v>
      </x:c>
      <x:c r="I15" s="106" t="s">
        <x:v>119</x:v>
      </x:c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 t="s">
        <x:v>118</x:v>
      </x:c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686</x:v>
      </x:c>
      <x:c r="I17" s="26" t="s">
        <x:v>119</x:v>
      </x:c>
      <x:c r="J17" s="464" t="s">
        <x:v>119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123</x:v>
      </x:c>
      <x:c r="J20" s="471" t="s">
        <x:v>611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123</x:v>
      </x:c>
      <x:c r="J21" s="472" t="s">
        <x:v>611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123</x:v>
      </x:c>
      <x:c r="J22" s="473" t="s">
        <x:v>611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 t="s">
        <x:v>118</x:v>
      </x:c>
      <x:c r="J23" s="474" t="s">
        <x:v>118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119</x:v>
      </x:c>
      <x:c r="D24" s="383" t="s">
        <x:f>'Benchmark (b)'!C23</x:f>
        <x:v>119</x:v>
      </x:c>
      <x:c r="E24" s="383" t="s">
        <x:f>'Difference (a-b)'!C23</x:f>
        <x:v>119</x:v>
      </x:c>
      <x:c r="F24" s="383" t="s">
        <x:f>'Z-score'!C23</x:f>
        <x:v>119</x:v>
      </x:c>
      <x:c r="G24" s="9" t="s">
        <x:v>119</x:v>
      </x:c>
      <x:c r="H24" s="70" t="s">
        <x:v>119</x:v>
      </x:c>
      <x:c r="I24" s="25" t="s">
        <x:v>119</x:v>
      </x:c>
      <x:c r="J24" s="472" t="s">
        <x:v>119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686</x:v>
      </x:c>
      <x:c r="I25" s="74" t="s">
        <x:v>119</x:v>
      </x:c>
      <x:c r="J25" s="475" t="s">
        <x:v>119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 t="s">
        <x:v>119</x:v>
      </x:c>
      <x:c r="J13" s="26"/>
      <x:c r="K13" s="14"/>
      <x:c r="L13" s="15" t="s">
        <x:v>611</x:v>
      </x:c>
      <x:c r="M13" s="14" t="s">
        <x:v>686</x:v>
      </x:c>
      <x:c r="N13" s="16"/>
      <x:c r="O13" s="14" t="s">
        <x:v>119</x:v>
      </x:c>
      <x:c r="P13" s="16" t="s">
        <x:v>686</x:v>
      </x:c>
      <x:c r="Q13" s="14"/>
      <x:c r="R13" s="16"/>
      <x:c r="S13" s="17"/>
      <x:c r="T13" s="16" t="s">
        <x:v>686</x:v>
      </x:c>
      <x:c r="U13" s="26"/>
      <x:c r="V13" s="26" t="s">
        <x:v>686</x:v>
      </x:c>
      <x:c r="W13" s="248" t="s">
        <x:v>117</x:v>
      </x:c>
      <x:c r="X13" s="249" t="s">
        <x:v>117</x:v>
      </x:c>
      <x:c r="Y13" s="25"/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119</x:v>
      </x:c>
      <x:c r="J14" s="26"/>
      <x:c r="K14" s="14"/>
      <x:c r="L14" s="16" t="s">
        <x:v>611</x:v>
      </x:c>
      <x:c r="M14" s="26"/>
      <x:c r="N14" s="16" t="s">
        <x:v>686</x:v>
      </x:c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119</x:v>
      </x:c>
      <x:c r="D15" s="96" t="s">
        <x:f>'Benchmark (b)'!C14</x:f>
        <x:v>119</x:v>
      </x:c>
      <x:c r="E15" s="96" t="s">
        <x:f>'Difference (a-b)'!C14</x:f>
        <x:v>119</x:v>
      </x:c>
      <x:c r="F15" s="96" t="s">
        <x:f>'Z-score'!C14</x:f>
        <x:v>119</x:v>
      </x:c>
      <x:c r="G15" s="104" t="s">
        <x:v>119</x:v>
      </x:c>
      <x:c r="H15" s="105" t="s">
        <x:v>686</x:v>
      </x:c>
      <x:c r="I15" s="106" t="s">
        <x:v>119</x:v>
      </x:c>
      <x:c r="J15" s="106"/>
      <x:c r="K15" s="105" t="s">
        <x:v>119</x:v>
      </x:c>
      <x:c r="L15" s="107" t="s">
        <x:v>611</x:v>
      </x:c>
      <x:c r="M15" s="105" t="s">
        <x:v>119</x:v>
      </x:c>
      <x:c r="N15" s="108" t="s">
        <x:v>119</x:v>
      </x:c>
      <x:c r="O15" s="105" t="s">
        <x:v>119</x:v>
      </x:c>
      <x:c r="P15" s="108" t="s">
        <x:v>686</x:v>
      </x:c>
      <x:c r="Q15" s="105" t="s">
        <x:v>119</x:v>
      </x:c>
      <x:c r="R15" s="108" t="s">
        <x:v>119</x:v>
      </x:c>
      <x:c r="S15" s="109"/>
      <x:c r="T15" s="108" t="s">
        <x:v>119</x:v>
      </x:c>
      <x:c r="U15" s="105" t="s">
        <x:v>686</x:v>
      </x:c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 t="s">
        <x:v>118</x:v>
      </x:c>
      <x:c r="K16" s="112"/>
      <x:c r="L16" s="114"/>
      <x:c r="M16" s="112"/>
      <x:c r="N16" s="115"/>
      <x:c r="O16" s="112"/>
      <x:c r="P16" s="115"/>
      <x:c r="Q16" s="112" t="s">
        <x:v>122</x:v>
      </x:c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686</x:v>
      </x:c>
      <x:c r="I17" s="26" t="s">
        <x:v>119</x:v>
      </x:c>
      <x:c r="J17" s="16" t="s">
        <x:v>119</x:v>
      </x:c>
      <x:c r="K17" s="26" t="s">
        <x:v>686</x:v>
      </x:c>
      <x:c r="L17" s="16" t="s">
        <x:v>611</x:v>
      </x:c>
      <x:c r="M17" s="26" t="s">
        <x:v>119</x:v>
      </x:c>
      <x:c r="N17" s="16" t="s">
        <x:v>119</x:v>
      </x:c>
      <x:c r="O17" s="26"/>
      <x:c r="P17" s="16" t="s">
        <x:v>119</x:v>
      </x:c>
      <x:c r="Q17" s="26" t="s">
        <x:v>686</x:v>
      </x:c>
      <x:c r="R17" s="26" t="s">
        <x:v>119</x:v>
      </x:c>
      <x:c r="S17" s="17" t="s">
        <x:v>119</x:v>
      </x:c>
      <x:c r="T17" s="16" t="s">
        <x:v>686</x:v>
      </x:c>
      <x:c r="U17" s="26" t="s">
        <x:v>686</x:v>
      </x:c>
      <x:c r="V17" s="26" t="s">
        <x:v>119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119</x:v>
      </x:c>
      <x:c r="K18" s="26" t="s">
        <x:v>119</x:v>
      </x:c>
      <x:c r="L18" s="69" t="s">
        <x:v>611</x:v>
      </x:c>
      <x:c r="M18" s="26" t="s">
        <x:v>119</x:v>
      </x:c>
      <x:c r="N18" s="69" t="s">
        <x:v>119</x:v>
      </x:c>
      <x:c r="O18" s="26" t="s">
        <x:v>119</x:v>
      </x:c>
      <x:c r="P18" s="69" t="s">
        <x:v>119</x:v>
      </x:c>
      <x:c r="Q18" s="26" t="s">
        <x:v>119</x:v>
      </x:c>
      <x:c r="R18" s="26" t="s">
        <x:v>119</x:v>
      </x:c>
      <x:c r="S18" s="17" t="s">
        <x:v>119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123</x:v>
      </x:c>
      <x:c r="J20" s="72" t="s">
        <x:v>611</x:v>
      </x:c>
      <x:c r="K20" s="70" t="s">
        <x:v>611</x:v>
      </x:c>
      <x:c r="L20" s="19" t="s">
        <x:v>123</x:v>
      </x:c>
      <x:c r="M20" s="18" t="s">
        <x:v>611</x:v>
      </x:c>
      <x:c r="N20" s="19"/>
      <x:c r="O20" s="18" t="s">
        <x:v>611</x:v>
      </x:c>
      <x:c r="P20" s="19" t="s">
        <x:v>611</x:v>
      </x:c>
      <x:c r="Q20" s="18" t="s">
        <x:v>611</x:v>
      </x:c>
      <x:c r="R20" s="19" t="s">
        <x:v>611</x:v>
      </x:c>
      <x:c r="S20" s="18"/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611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123</x:v>
      </x:c>
      <x:c r="J21" s="72" t="s">
        <x:v>611</x:v>
      </x:c>
      <x:c r="K21" s="18" t="s">
        <x:v>611</x:v>
      </x:c>
      <x:c r="L21" s="19" t="s">
        <x:v>123</x:v>
      </x:c>
      <x:c r="M21" s="18" t="s">
        <x:v>611</x:v>
      </x:c>
      <x:c r="N21" s="19"/>
      <x:c r="O21" s="18" t="s">
        <x:v>611</x:v>
      </x:c>
      <x:c r="P21" s="19" t="s">
        <x:v>611</x:v>
      </x:c>
      <x:c r="Q21" s="18" t="s">
        <x:v>611</x:v>
      </x:c>
      <x:c r="R21" s="19" t="s">
        <x:v>611</x:v>
      </x:c>
      <x:c r="S21" s="18"/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611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123</x:v>
      </x:c>
      <x:c r="J22" s="118" t="s">
        <x:v>611</x:v>
      </x:c>
      <x:c r="K22" s="119" t="s">
        <x:v>611</x:v>
      </x:c>
      <x:c r="L22" s="111" t="s">
        <x:v>123</x:v>
      </x:c>
      <x:c r="M22" s="119" t="s">
        <x:v>611</x:v>
      </x:c>
      <x:c r="N22" s="111" t="s">
        <x:v>686</x:v>
      </x:c>
      <x:c r="O22" s="119" t="s">
        <x:v>611</x:v>
      </x:c>
      <x:c r="P22" s="111" t="s">
        <x:v>611</x:v>
      </x:c>
      <x:c r="Q22" s="119" t="s">
        <x:v>611</x:v>
      </x:c>
      <x:c r="R22" s="111" t="s">
        <x:v>611</x:v>
      </x:c>
      <x:c r="S22" s="119"/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611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 t="s">
        <x:v>118</x:v>
      </x:c>
      <x:c r="J23" s="121" t="s">
        <x:v>118</x:v>
      </x:c>
      <x:c r="K23" s="122" t="s">
        <x:v>118</x:v>
      </x:c>
      <x:c r="L23" s="516">
        <x:v>                   0</x:v>
      </x:c>
      <x:c r="M23" s="122" t="s">
        <x:v>118</x:v>
      </x:c>
      <x:c r="N23" s="115" t="s">
        <x:v>118</x:v>
      </x:c>
      <x:c r="O23" s="122"/>
      <x:c r="P23" s="123" t="s">
        <x:v>122</x:v>
      </x:c>
      <x:c r="Q23" s="122" t="s">
        <x:v>118</x:v>
      </x:c>
      <x:c r="R23" s="123" t="s">
        <x:v>118</x:v>
      </x:c>
      <x:c r="S23" s="122" t="s">
        <x:v>118</x:v>
      </x:c>
      <x:c r="T23" s="123" t="s">
        <x:v>118</x:v>
      </x:c>
      <x:c r="U23" s="124" t="s">
        <x:v>118</x:v>
      </x:c>
      <x:c r="V23" s="124" t="s">
        <x:v>118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119</x:v>
      </x:c>
      <x:c r="D24" s="383" t="s">
        <x:f>'Benchmark (b)'!C23</x:f>
        <x:v>119</x:v>
      </x:c>
      <x:c r="E24" s="383" t="s">
        <x:f>'Difference (a-b)'!C23</x:f>
        <x:v>119</x:v>
      </x:c>
      <x:c r="F24" s="383" t="s">
        <x:f>'Z-score'!C23</x:f>
        <x:v>119</x:v>
      </x:c>
      <x:c r="G24" s="9" t="s">
        <x:v>119</x:v>
      </x:c>
      <x:c r="H24" s="70" t="s">
        <x:v>119</x:v>
      </x:c>
      <x:c r="I24" s="25" t="s">
        <x:v>119</x:v>
      </x:c>
      <x:c r="J24" s="72" t="s">
        <x:v>119</x:v>
      </x:c>
      <x:c r="K24" s="70" t="s">
        <x:v>686</x:v>
      </x:c>
      <x:c r="L24" s="19"/>
      <x:c r="M24" s="18" t="s">
        <x:v>686</x:v>
      </x:c>
      <x:c r="N24" s="19" t="s">
        <x:v>119</x:v>
      </x:c>
      <x:c r="O24" s="18"/>
      <x:c r="P24" s="19"/>
      <x:c r="Q24" s="18"/>
      <x:c r="R24" s="19" t="s">
        <x:v>119</x:v>
      </x:c>
      <x:c r="S24" s="18"/>
      <x:c r="T24" s="19" t="s">
        <x:v>119</x:v>
      </x:c>
      <x:c r="U24" s="25" t="s">
        <x:v>119</x:v>
      </x:c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686</x:v>
      </x:c>
      <x:c r="I25" s="74" t="s">
        <x:v>119</x:v>
      </x:c>
      <x:c r="J25" s="75" t="s">
        <x:v>119</x:v>
      </x:c>
      <x:c r="K25" s="73" t="s">
        <x:v>119</x:v>
      </x:c>
      <x:c r="L25" s="24"/>
      <x:c r="M25" s="23" t="s">
        <x:v>119</x:v>
      </x:c>
      <x:c r="N25" s="24" t="s">
        <x:v>119</x:v>
      </x:c>
      <x:c r="O25" s="23"/>
      <x:c r="P25" s="24" t="s">
        <x:v>119</x:v>
      </x:c>
      <x:c r="Q25" s="23"/>
      <x:c r="R25" s="24" t="s">
        <x:v>119</x:v>
      </x:c>
      <x:c r="S25" s="23" t="s">
        <x:v>119</x:v>
      </x:c>
      <x:c r="T25" s="24" t="s">
        <x:v>119</x:v>
      </x:c>
      <x:c r="U25" s="27" t="s">
        <x:v>119</x:v>
      </x:c>
      <x:c r="V25" s="27" t="s">
        <x:v>119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 t="s">
        <x:v>686</x:v>
      </x:c>
      <x:c r="F11" s="598" t="s">
        <x:v>686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119</x:v>
      </x:c>
      <x:c r="D13" s="125" t="s">
        <x:v>119</x:v>
      </x:c>
      <x:c r="E13" s="125" t="s">
        <x:v>119</x:v>
      </x:c>
      <x:c r="F13" s="127" t="s">
        <x:v>686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 t="s">
        <x:v>122</x:v>
      </x:c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119</x:v>
      </x:c>
      <x:c r="D15" s="80" t="s">
        <x:v>119</x:v>
      </x:c>
      <x:c r="E15" s="80" t="s">
        <x:v>119</x:v>
      </x:c>
      <x:c r="F15" s="81" t="s">
        <x:v>119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 t="s">
        <x:v>119</x:v>
      </x:c>
      <x:c r="E16" s="82" t="s">
        <x:v>119</x:v>
      </x:c>
      <x:c r="F16" s="600" t="s">
        <x:v>119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/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/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/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118</x:v>
      </x:c>
      <x:c r="D21" s="101" t="s">
        <x:v>118</x:v>
      </x:c>
      <x:c r="E21" s="101" t="s">
        <x:v>118</x:v>
      </x:c>
      <x:c r="F21" s="129" t="s">
        <x:v>122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119</x:v>
      </x:c>
      <x:c r="D22" s="80" t="s">
        <x:v>119</x:v>
      </x:c>
      <x:c r="E22" s="83"/>
      <x:c r="F22" s="81" t="s">
        <x:v>686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119</x:v>
      </x:c>
      <x:c r="D23" s="13" t="s">
        <x:v>119</x:v>
      </x:c>
      <x:c r="E23" s="13" t="s">
        <x:v>119</x:v>
      </x:c>
      <x:c r="F23" s="20" t="s">
        <x:v>119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83.568317286</x:v>
      </x:c>
      <x:c r="D12" s="681">
        <x:v>84.310147417</x:v>
      </x:c>
      <x:c r="E12" s="682">
        <x:v>81.108202443</x:v>
      </x:c>
      <x:c r="F12" s="682">
        <x:v>85.452335658</x:v>
      </x:c>
      <x:c r="G12" s="681">
        <x:v>83.589921006</x:v>
      </x:c>
      <x:c r="H12" s="683" t="s">
        <x:v>611</x:v>
      </x:c>
      <x:c r="I12" s="681">
        <x:v>81.221532091</x:v>
      </x:c>
      <x:c r="J12" s="684">
        <x:v>86.483622351</x:v>
      </x:c>
      <x:c r="K12" s="681">
        <x:v>80.490349504</x:v>
      </x:c>
      <x:c r="L12" s="684">
        <x:v>81.163773921</x:v>
      </x:c>
      <x:c r="M12" s="681">
        <x:v>85.126105778</x:v>
      </x:c>
      <x:c r="N12" s="684">
        <x:v>82.874905803</x:v>
      </x:c>
      <x:c r="O12" s="685">
        <x:v>83.675424193</x:v>
      </x:c>
      <x:c r="P12" s="684">
        <x:v>83.555790282</x:v>
      </x:c>
      <x:c r="Q12" s="682">
        <x:v>83.460731415</x:v>
      </x:c>
      <x:c r="R12" s="682">
        <x:v>83.634929473</x:v>
      </x:c>
      <x:c r="S12" s="686" t="s">
        <x:v>117</x:v>
      </x:c>
      <x:c r="T12" s="687" t="s">
        <x:v>117</x:v>
      </x:c>
      <x:c r="U12" s="688">
        <x:v>83.451951667</x:v>
      </x:c>
      <x:c r="V12" s="688">
        <x:v>84.232365145</x:v>
      </x:c>
      <x:c r="W12" s="683">
        <x:v>85.049019608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72.727611512</x:v>
      </x:c>
      <x:c r="D13" s="681">
        <x:v>73.581758305</x:v>
      </x:c>
      <x:c r="E13" s="682">
        <x:v>69.628077528</x:v>
      </x:c>
      <x:c r="F13" s="682">
        <x:v>75.218769816</x:v>
      </x:c>
      <x:c r="G13" s="681">
        <x:v>72.73893984</x:v>
      </x:c>
      <x:c r="H13" s="684" t="s">
        <x:v>611</x:v>
      </x:c>
      <x:c r="I13" s="682">
        <x:v>71.355493424</x:v>
      </x:c>
      <x:c r="J13" s="684">
        <x:v>74.450655359</x:v>
      </x:c>
      <x:c r="K13" s="681">
        <x:v>69.616588419</x:v>
      </x:c>
      <x:c r="L13" s="684">
        <x:v>71.488572277</x:v>
      </x:c>
      <x:c r="M13" s="682">
        <x:v>73.493318276</x:v>
      </x:c>
      <x:c r="N13" s="684">
        <x:v>72.522409316</x:v>
      </x:c>
      <x:c r="O13" s="685">
        <x:v>70.571975917</x:v>
      </x:c>
      <x:c r="P13" s="684">
        <x:v>72.979827089</x:v>
      </x:c>
      <x:c r="Q13" s="682">
        <x:v>72.909731594</x:v>
      </x:c>
      <x:c r="R13" s="682">
        <x:v>72.61487051</x:v>
      </x:c>
      <x:c r="S13" s="686" t="s">
        <x:v>117</x:v>
      </x:c>
      <x:c r="T13" s="687" t="s">
        <x:v>117</x:v>
      </x:c>
      <x:c r="U13" s="688">
        <x:v>72.599835453</x:v>
      </x:c>
      <x:c r="V13" s="688">
        <x:v>73.423236515</x:v>
      </x:c>
      <x:c r="W13" s="684">
        <x:v>74.379084967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77.040348464</x:v>
      </x:c>
      <x:c r="D14" s="692">
        <x:v>77.243452125</x:v>
      </x:c>
      <x:c r="E14" s="693">
        <x:v>74.310645724</x:v>
      </x:c>
      <x:c r="F14" s="693">
        <x:v>80.046501797</x:v>
      </x:c>
      <x:c r="G14" s="692">
        <x:v>77.036844837</x:v>
      </x:c>
      <x:c r="H14" s="694" t="s">
        <x:v>611</x:v>
      </x:c>
      <x:c r="I14" s="692">
        <x:v>76.350931677</x:v>
      </x:c>
      <x:c r="J14" s="695">
        <x:v>77.886962107</x:v>
      </x:c>
      <x:c r="K14" s="692">
        <x:v>73.891497131</x:v>
      </x:c>
      <x:c r="L14" s="695">
        <x:v>76.620679424</x:v>
      </x:c>
      <x:c r="M14" s="692">
        <x:v>78.693769998</x:v>
      </x:c>
      <x:c r="N14" s="695">
        <x:v>76.304111195</x:v>
      </x:c>
      <x:c r="O14" s="696">
        <x:v>75.259989053</x:v>
      </x:c>
      <x:c r="P14" s="695">
        <x:v>77.248575635</x:v>
      </x:c>
      <x:c r="Q14" s="692">
        <x:v>78.784472422</x:v>
      </x:c>
      <x:c r="R14" s="693">
        <x:v>75.960467706</x:v>
      </x:c>
      <x:c r="S14" s="697" t="s">
        <x:v>117</x:v>
      </x:c>
      <x:c r="T14" s="698" t="s">
        <x:v>117</x:v>
      </x:c>
      <x:c r="U14" s="699">
        <x:v>76.66856456</x:v>
      </x:c>
      <x:c r="V14" s="699">
        <x:v>79.668049793</x:v>
      </x:c>
      <x:c r="W14" s="694">
        <x:v>81.37254902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9.9224806202</x:v>
      </x:c>
      <x:c r="D15" s="703">
        <x:v>9.4193548387</x:v>
      </x:c>
      <x:c r="E15" s="704">
        <x:v>11.846689895</x:v>
      </x:c>
      <x:c r="F15" s="704">
        <x:v>8.423660576</x:v>
      </x:c>
      <x:c r="G15" s="703">
        <x:v>9.7424511545</x:v>
      </x:c>
      <x:c r="H15" s="705">
        <x:v>15.714285714</x:v>
      </x:c>
      <x:c r="I15" s="703">
        <x:v>8.4364820847</x:v>
      </x:c>
      <x:c r="J15" s="706">
        <x:v>11.592612909</x:v>
      </x:c>
      <x:c r="K15" s="703">
        <x:v>8.1929555896</x:v>
      </x:c>
      <x:c r="L15" s="706">
        <x:v>8.5009330292</x:v>
      </x:c>
      <x:c r="M15" s="703">
        <x:v>7.7610101632</x:v>
      </x:c>
      <x:c r="N15" s="706">
        <x:v>10.545498724</x:v>
      </x:c>
      <x:c r="O15" s="707">
        <x:v>10.404127257</x:v>
      </x:c>
      <x:c r="P15" s="706">
        <x:v>9.8688618742</x:v>
      </x:c>
      <x:c r="Q15" s="704">
        <x:v>11.997474216</x:v>
      </x:c>
      <x:c r="R15" s="704">
        <x:v>8.4852019245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86.867740727</x:v>
      </x:c>
      <x:c r="D16" s="681">
        <x:v>85.607476636</x:v>
      </x:c>
      <x:c r="E16" s="682">
        <x:v>86.8504772</x:v>
      </x:c>
      <x:c r="F16" s="684">
        <x:v>87.980508933</x:v>
      </x:c>
      <x:c r="G16" s="682">
        <x:v>86.742738589</x:v>
      </x:c>
      <x:c r="H16" s="684" t="s">
        <x:v>611</x:v>
      </x:c>
      <x:c r="I16" s="682">
        <x:v>87.620357634</x:v>
      </x:c>
      <x:c r="J16" s="684">
        <x:v>85.967078189</x:v>
      </x:c>
      <x:c r="K16" s="682">
        <x:v>90.610328638</x:v>
      </x:c>
      <x:c r="L16" s="684">
        <x:v>86.793286219</x:v>
      </x:c>
      <x:c r="M16" s="682">
        <x:v>91</x:v>
      </x:c>
      <x:c r="N16" s="682">
        <x:v>84.771428571</x:v>
      </x:c>
      <x:c r="O16" s="685">
        <x:v>83.774250441</x:v>
      </x:c>
      <x:c r="P16" s="684">
        <x:v>87.235380423</x:v>
      </x:c>
      <x:c r="Q16" s="682">
        <x:v>85.721107927</x:v>
      </x:c>
      <x:c r="R16" s="682">
        <x:v>87.607891492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50.618209067</x:v>
      </x:c>
      <x:c r="D17" s="681">
        <x:v>51.152647975</x:v>
      </x:c>
      <x:c r="E17" s="682">
        <x:v>47.401908802</x:v>
      </x:c>
      <x:c r="F17" s="719">
        <x:v>53.43800758</x:v>
      </x:c>
      <x:c r="G17" s="682">
        <x:v>49.087136929</x:v>
      </x:c>
      <x:c r="H17" s="719" t="s">
        <x:v>611</x:v>
      </x:c>
      <x:c r="I17" s="682">
        <x:v>44.154057772</x:v>
      </x:c>
      <x:c r="J17" s="719">
        <x:v>58.353909465</x:v>
      </x:c>
      <x:c r="K17" s="682">
        <x:v>44.913928013</x:v>
      </x:c>
      <x:c r="L17" s="719">
        <x:v>43.90459364</x:v>
      </x:c>
      <x:c r="M17" s="682">
        <x:v>56.222222222</x:v>
      </x:c>
      <x:c r="N17" s="682">
        <x:v>47.628571429</x:v>
      </x:c>
      <x:c r="O17" s="685">
        <x:v>51.499118166</x:v>
      </x:c>
      <x:c r="P17" s="684">
        <x:v>50.513519178</x:v>
      </x:c>
      <x:c r="Q17" s="682">
        <x:v>53.581661891</x:v>
      </x:c>
      <x:c r="R17" s="682">
        <x:v>48.705302096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123</x:v>
      </x:c>
      <x:c r="F19" s="682" t="s">
        <x:v>611</x:v>
      </x:c>
      <x:c r="G19" s="685" t="s">
        <x:v>611</x:v>
      </x:c>
      <x:c r="H19" s="683" t="s">
        <x:v>123</x:v>
      </x:c>
      <x:c r="I19" s="685" t="s">
        <x:v>611</x:v>
      </x:c>
      <x:c r="J19" s="683">
        <x:v>88.265306122</x:v>
      </x:c>
      <x:c r="K19" s="685" t="s">
        <x:v>611</x:v>
      </x:c>
      <x:c r="L19" s="683" t="s">
        <x:v>611</x:v>
      </x:c>
      <x:c r="M19" s="685" t="s">
        <x:v>611</x:v>
      </x:c>
      <x:c r="N19" s="683" t="s">
        <x:v>611</x:v>
      </x:c>
      <x:c r="O19" s="685" t="s">
        <x:v>679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123</x:v>
      </x:c>
      <x:c r="F20" s="682" t="s">
        <x:v>611</x:v>
      </x:c>
      <x:c r="G20" s="685" t="s">
        <x:v>611</x:v>
      </x:c>
      <x:c r="H20" s="683" t="s">
        <x:v>123</x:v>
      </x:c>
      <x:c r="I20" s="685" t="s">
        <x:v>611</x:v>
      </x:c>
      <x:c r="J20" s="683">
        <x:v>77.959183673</x:v>
      </x:c>
      <x:c r="K20" s="685" t="s">
        <x:v>611</x:v>
      </x:c>
      <x:c r="L20" s="683" t="s">
        <x:v>611</x:v>
      </x:c>
      <x:c r="M20" s="685" t="s">
        <x:v>611</x:v>
      </x:c>
      <x:c r="N20" s="683" t="s">
        <x:v>611</x:v>
      </x:c>
      <x:c r="O20" s="685">
        <x:v>71.111111111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123</x:v>
      </x:c>
      <x:c r="F21" s="693" t="s">
        <x:v>611</x:v>
      </x:c>
      <x:c r="G21" s="696" t="s">
        <x:v>611</x:v>
      </x:c>
      <x:c r="H21" s="694" t="s">
        <x:v>123</x:v>
      </x:c>
      <x:c r="I21" s="696" t="s">
        <x:v>611</x:v>
      </x:c>
      <x:c r="J21" s="694">
        <x:v>64.62585034</x:v>
      </x:c>
      <x:c r="K21" s="696" t="s">
        <x:v>611</x:v>
      </x:c>
      <x:c r="L21" s="694" t="s">
        <x:v>611</x:v>
      </x:c>
      <x:c r="M21" s="696" t="s">
        <x:v>611</x:v>
      </x:c>
      <x:c r="N21" s="694" t="s">
        <x:v>611</x:v>
      </x:c>
      <x:c r="O21" s="696">
        <x:v>66.666666667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18.093922652</x:v>
      </x:c>
      <x:c r="D22" s="703">
        <x:v>17.064846416</x:v>
      </x:c>
      <x:c r="E22" s="704">
        <x:v>18.879056047</x:v>
      </x:c>
      <x:c r="F22" s="704">
        <x:v>18.47826087</x:v>
      </x:c>
      <x:c r="G22" s="707">
        <x:v>18.093922652</x:v>
      </x:c>
      <x:c r="H22" s="729">
        <x:v>                   0</x:v>
      </x:c>
      <x:c r="I22" s="707">
        <x:v>19.756097561</x:v>
      </x:c>
      <x:c r="J22" s="706">
        <x:v>15.923566879</x:v>
      </x:c>
      <x:c r="K22" s="707">
        <x:v>26.923076923</x:v>
      </x:c>
      <x:c r="L22" s="705">
        <x:v>22.222222222</x:v>
      </x:c>
      <x:c r="M22" s="707">
        <x:v>17.372881356</x:v>
      </x:c>
      <x:c r="N22" s="705">
        <x:v>18.669527897</x:v>
      </x:c>
      <x:c r="O22" s="707">
        <x:v>16.363636364</x:v>
      </x:c>
      <x:c r="P22" s="705">
        <x:v>18.236173393</x:v>
      </x:c>
      <x:c r="Q22" s="730">
        <x:v>23.905723906</x:v>
      </x:c>
      <x:c r="R22" s="730">
        <x:v>14.051522248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87.049300957</x:v>
      </x:c>
      <x:c r="D23" s="682">
        <x:v>87.472035794</x:v>
      </x:c>
      <x:c r="E23" s="688">
        <x:v>87.254901961</x:v>
      </x:c>
      <x:c r="F23" s="682">
        <x:v>86.507936508</x:v>
      </x:c>
      <x:c r="G23" s="681">
        <x:v>86.352148273</x:v>
      </x:c>
      <x:c r="H23" s="683">
        <x:v>91.860465116</x:v>
      </x:c>
      <x:c r="I23" s="685">
        <x:v>87.735849057</x:v>
      </x:c>
      <x:c r="J23" s="683">
        <x:v>85.432098765</x:v>
      </x:c>
      <x:c r="K23" s="685">
        <x:v>89.473684211</x:v>
      </x:c>
      <x:c r="L23" s="683">
        <x:v>86.021505376</x:v>
      </x:c>
      <x:c r="M23" s="685">
        <x:v>93.442622951</x:v>
      </x:c>
      <x:c r="N23" s="683">
        <x:v>84.757981462</x:v>
      </x:c>
      <x:c r="O23" s="685">
        <x:v>81.118881119</x:v>
      </x:c>
      <x:c r="P23" s="683">
        <x:v>87.746710526</x:v>
      </x:c>
      <x:c r="Q23" s="688">
        <x:v>83.484573503</x:v>
      </x:c>
      <x:c r="R23" s="688">
        <x:v>89.48019802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52.832965416</x:v>
      </x:c>
      <x:c r="D24" s="738">
        <x:v>57.270693512</x:v>
      </x:c>
      <x:c r="E24" s="738">
        <x:v>50</x:v>
      </x:c>
      <x:c r="F24" s="739">
        <x:v>51.19047619</x:v>
      </x:c>
      <x:c r="G24" s="740">
        <x:v>50.379106992</x:v>
      </x:c>
      <x:c r="H24" s="741">
        <x:v>69.76744186</x:v>
      </x:c>
      <x:c r="I24" s="740">
        <x:v>49.475890985</x:v>
      </x:c>
      <x:c r="J24" s="741">
        <x:v>60.740740741</x:v>
      </x:c>
      <x:c r="K24" s="740">
        <x:v>48.684210526</x:v>
      </x:c>
      <x:c r="L24" s="741">
        <x:v>40.053763441</x:v>
      </x:c>
      <x:c r="M24" s="740">
        <x:v>66.393442623</x:v>
      </x:c>
      <x:c r="N24" s="741">
        <x:v>47.785787848</x:v>
      </x:c>
      <x:c r="O24" s="740">
        <x:v>44.055944056</x:v>
      </x:c>
      <x:c r="P24" s="741">
        <x:v>53.865131579</x:v>
      </x:c>
      <x:c r="Q24" s="742">
        <x:v>53.720508167</x:v>
      </x:c>
      <x:c r="R24" s="742">
        <x:v>52.227722772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85.516284559</x:v>
      </x:c>
      <x:c r="D12" s="681">
        <x:v>85.205448671</x:v>
      </x:c>
      <x:c r="E12" s="682">
        <x:v>85.800520534</x:v>
      </x:c>
      <x:c r="F12" s="682">
        <x:v>85.526800696</x:v>
      </x:c>
      <x:c r="G12" s="681">
        <x:v>85.538427277</x:v>
      </x:c>
      <x:c r="H12" s="683" t="s">
        <x:v>611</x:v>
      </x:c>
      <x:c r="I12" s="681">
        <x:v>84.153482324</x:v>
      </x:c>
      <x:c r="J12" s="684">
        <x:v>87.211367211</x:v>
      </x:c>
      <x:c r="K12" s="681">
        <x:v>84.94034206</x:v>
      </x:c>
      <x:c r="L12" s="684">
        <x:v>83.50444768</x:v>
      </x:c>
      <x:c r="M12" s="681">
        <x:v>87.034882485</x:v>
      </x:c>
      <x:c r="N12" s="684">
        <x:v>84.85109301</x:v>
      </x:c>
      <x:c r="O12" s="685">
        <x:v>84.268754347</x:v>
      </x:c>
      <x:c r="P12" s="684">
        <x:v>85.662193124</x:v>
      </x:c>
      <x:c r="Q12" s="682">
        <x:v>84.807016986</x:v>
      </x:c>
      <x:c r="R12" s="682">
        <x:v>85.955430183</x:v>
      </x:c>
      <x:c r="S12" s="686" t="s">
        <x:v>117</x:v>
      </x:c>
      <x:c r="T12" s="687" t="s">
        <x:v>117</x:v>
      </x:c>
      <x:c r="U12" s="688">
        <x:v>85.385058126</x:v>
      </x:c>
      <x:c r="V12" s="688">
        <x:v>84.335265332</x:v>
      </x:c>
      <x:c r="W12" s="683">
        <x:v>85.375753919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73.845130516</x:v>
      </x:c>
      <x:c r="D13" s="681">
        <x:v>73.083509198</x:v>
      </x:c>
      <x:c r="E13" s="682">
        <x:v>74.06564079</x:v>
      </x:c>
      <x:c r="F13" s="682">
        <x:v>74.548882559</x:v>
      </x:c>
      <x:c r="G13" s="681">
        <x:v>73.413030725</x:v>
      </x:c>
      <x:c r="H13" s="684" t="s">
        <x:v>611</x:v>
      </x:c>
      <x:c r="I13" s="682">
        <x:v>71.230238157</x:v>
      </x:c>
      <x:c r="J13" s="684">
        <x:v>77.110814261</x:v>
      </x:c>
      <x:c r="K13" s="681">
        <x:v>72.852864201</x:v>
      </x:c>
      <x:c r="L13" s="684">
        <x:v>70.243686362</x:v>
      </x:c>
      <x:c r="M13" s="682">
        <x:v>73.461196356</x:v>
      </x:c>
      <x:c r="N13" s="684">
        <x:v>74.050624039</x:v>
      </x:c>
      <x:c r="O13" s="685">
        <x:v>72.15702063</x:v>
      </x:c>
      <x:c r="P13" s="684">
        <x:v>74.042644238</x:v>
      </x:c>
      <x:c r="Q13" s="682">
        <x:v>73.804538266</x:v>
      </x:c>
      <x:c r="R13" s="682">
        <x:v>73.870259052</x:v>
      </x:c>
      <x:c r="S13" s="686" t="s">
        <x:v>117</x:v>
      </x:c>
      <x:c r="T13" s="687" t="s">
        <x:v>117</x:v>
      </x:c>
      <x:c r="U13" s="688">
        <x:v>73.58529325</x:v>
      </x:c>
      <x:c r="V13" s="688">
        <x:v>70.089870484</x:v>
      </x:c>
      <x:c r="W13" s="684">
        <x:v>75.248684721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80.370463669</x:v>
      </x:c>
      <x:c r="D14" s="692">
        <x:v>80.048532722</x:v>
      </x:c>
      <x:c r="E14" s="693">
        <x:v>80.484846531</x:v>
      </x:c>
      <x:c r="F14" s="693">
        <x:v>80.471970159</x:v>
      </x:c>
      <x:c r="G14" s="692">
        <x:v>80.230070439</x:v>
      </x:c>
      <x:c r="H14" s="694" t="s">
        <x:v>611</x:v>
      </x:c>
      <x:c r="I14" s="692">
        <x:v>79.923666952</x:v>
      </x:c>
      <x:c r="J14" s="695">
        <x:v>80.917306017</x:v>
      </x:c>
      <x:c r="K14" s="692">
        <x:v>80.927570376</x:v>
      </x:c>
      <x:c r="L14" s="695">
        <x:v>79.043050236</x:v>
      </x:c>
      <x:c r="M14" s="692">
        <x:v>81.906793707</x:v>
      </x:c>
      <x:c r="N14" s="695">
        <x:v>79.692890854</x:v>
      </x:c>
      <x:c r="O14" s="696">
        <x:v>78.278414427</x:v>
      </x:c>
      <x:c r="P14" s="695">
        <x:v>80.615145442</x:v>
      </x:c>
      <x:c r="Q14" s="692">
        <x:v>81.407144126</x:v>
      </x:c>
      <x:c r="R14" s="693">
        <x:v>79.728599155</x:v>
      </x:c>
      <x:c r="S14" s="697" t="s">
        <x:v>117</x:v>
      </x:c>
      <x:c r="T14" s="698" t="s">
        <x:v>117</x:v>
      </x:c>
      <x:c r="U14" s="699">
        <x:v>80.059002646</x:v>
      </x:c>
      <x:c r="V14" s="699">
        <x:v>79.692041702</x:v>
      </x:c>
      <x:c r="W14" s="694">
        <x:v>81.927038426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11.213287584</x:v>
      </x:c>
      <x:c r="D15" s="703">
        <x:v>10.521759363</x:v>
      </x:c>
      <x:c r="E15" s="704">
        <x:v>11.388792958</x:v>
      </x:c>
      <x:c r="F15" s="704">
        <x:v>11.426596698</x:v>
      </x:c>
      <x:c r="G15" s="703">
        <x:v>10.706054437</x:v>
      </x:c>
      <x:c r="H15" s="705">
        <x:v>13.712818546</x:v>
      </x:c>
      <x:c r="I15" s="703">
        <x:v>9.818461998</x:v>
      </x:c>
      <x:c r="J15" s="706">
        <x:v>12.781296796</x:v>
      </x:c>
      <x:c r="K15" s="703">
        <x:v>10.112825668</x:v>
      </x:c>
      <x:c r="L15" s="706">
        <x:v>9.3923138773</x:v>
      </x:c>
      <x:c r="M15" s="703">
        <x:v>10.201489244</x:v>
      </x:c>
      <x:c r="N15" s="706">
        <x:v>12.262577949</x:v>
      </x:c>
      <x:c r="O15" s="707">
        <x:v>11.872654125</x:v>
      </x:c>
      <x:c r="P15" s="706">
        <x:v>11.142703699</x:v>
      </x:c>
      <x:c r="Q15" s="704">
        <x:v>13.256798447</x:v>
      </x:c>
      <x:c r="R15" s="704">
        <x:v>9.5718693782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89.905204725</x:v>
      </x:c>
      <x:c r="D16" s="681">
        <x:v>88.169156648</x:v>
      </x:c>
      <x:c r="E16" s="682">
        <x:v>90.098587024</x:v>
      </x:c>
      <x:c r="F16" s="684">
        <x:v>91.000626081</x:v>
      </x:c>
      <x:c r="G16" s="682">
        <x:v>88.953246511</x:v>
      </x:c>
      <x:c r="H16" s="684" t="s">
        <x:v>611</x:v>
      </x:c>
      <x:c r="I16" s="682">
        <x:v>90.667164975</x:v>
      </x:c>
      <x:c r="J16" s="684">
        <x:v>88.993360936</x:v>
      </x:c>
      <x:c r="K16" s="682">
        <x:v>91.493412464</x:v>
      </x:c>
      <x:c r="L16" s="684">
        <x:v>90.467791492</x:v>
      </x:c>
      <x:c r="M16" s="682">
        <x:v>93.341766584</x:v>
      </x:c>
      <x:c r="N16" s="682">
        <x:v>88.150448304</x:v>
      </x:c>
      <x:c r="O16" s="685">
        <x:v>87.9172571</x:v>
      </x:c>
      <x:c r="P16" s="684">
        <x:v>90.095334348</x:v>
      </x:c>
      <x:c r="Q16" s="682">
        <x:v>88.69497891</x:v>
      </x:c>
      <x:c r="R16" s="682">
        <x:v>90.686404743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62.448117995</x:v>
      </x:c>
      <x:c r="D17" s="681">
        <x:v>60.295379315</x:v>
      </x:c>
      <x:c r="E17" s="682">
        <x:v>61.208034638</x:v>
      </x:c>
      <x:c r="F17" s="719">
        <x:v>64.470958627</x:v>
      </x:c>
      <x:c r="G17" s="682">
        <x:v>59.067114059</x:v>
      </x:c>
      <x:c r="H17" s="719" t="s">
        <x:v>611</x:v>
      </x:c>
      <x:c r="I17" s="682">
        <x:v>58.282971964</x:v>
      </x:c>
      <x:c r="J17" s="719">
        <x:v>67.432580816</x:v>
      </x:c>
      <x:c r="K17" s="682">
        <x:v>57.660704527</x:v>
      </x:c>
      <x:c r="L17" s="719">
        <x:v>58.617496415</x:v>
      </x:c>
      <x:c r="M17" s="682">
        <x:v>65.466926009</x:v>
      </x:c>
      <x:c r="N17" s="682">
        <x:v>60.889839792</x:v>
      </x:c>
      <x:c r="O17" s="685">
        <x:v>61.918209734</x:v>
      </x:c>
      <x:c r="P17" s="684">
        <x:v>62.511093887</x:v>
      </x:c>
      <x:c r="Q17" s="682">
        <x:v>64.768345738</x:v>
      </x:c>
      <x:c r="R17" s="682">
        <x:v>60.950412417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123</x:v>
      </x:c>
      <x:c r="F19" s="682" t="s">
        <x:v>611</x:v>
      </x:c>
      <x:c r="G19" s="685" t="s">
        <x:v>611</x:v>
      </x:c>
      <x:c r="H19" s="683" t="s">
        <x:v>123</x:v>
      </x:c>
      <x:c r="I19" s="685" t="s">
        <x:v>611</x:v>
      </x:c>
      <x:c r="J19" s="683">
        <x:v>88.489114238</x:v>
      </x:c>
      <x:c r="K19" s="685" t="s">
        <x:v>611</x:v>
      </x:c>
      <x:c r="L19" s="683" t="s">
        <x:v>611</x:v>
      </x:c>
      <x:c r="M19" s="685" t="s">
        <x:v>611</x:v>
      </x:c>
      <x:c r="N19" s="683" t="s">
        <x:v>611</x:v>
      </x:c>
      <x:c r="O19" s="685" t="s">
        <x:v>679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123</x:v>
      </x:c>
      <x:c r="F20" s="682" t="s">
        <x:v>611</x:v>
      </x:c>
      <x:c r="G20" s="685" t="s">
        <x:v>611</x:v>
      </x:c>
      <x:c r="H20" s="683" t="s">
        <x:v>123</x:v>
      </x:c>
      <x:c r="I20" s="685" t="s">
        <x:v>611</x:v>
      </x:c>
      <x:c r="J20" s="683">
        <x:v>84.331971166</x:v>
      </x:c>
      <x:c r="K20" s="685" t="s">
        <x:v>611</x:v>
      </x:c>
      <x:c r="L20" s="683" t="s">
        <x:v>611</x:v>
      </x:c>
      <x:c r="M20" s="685" t="s">
        <x:v>611</x:v>
      </x:c>
      <x:c r="N20" s="683" t="s">
        <x:v>611</x:v>
      </x:c>
      <x:c r="O20" s="685">
        <x:v>80.512074026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123</x:v>
      </x:c>
      <x:c r="F21" s="693" t="s">
        <x:v>611</x:v>
      </x:c>
      <x:c r="G21" s="696" t="s">
        <x:v>611</x:v>
      </x:c>
      <x:c r="H21" s="694" t="s">
        <x:v>123</x:v>
      </x:c>
      <x:c r="I21" s="696" t="s">
        <x:v>611</x:v>
      </x:c>
      <x:c r="J21" s="694">
        <x:v>80.727126413</x:v>
      </x:c>
      <x:c r="K21" s="696" t="s">
        <x:v>611</x:v>
      </x:c>
      <x:c r="L21" s="694" t="s">
        <x:v>611</x:v>
      </x:c>
      <x:c r="M21" s="696" t="s">
        <x:v>611</x:v>
      </x:c>
      <x:c r="N21" s="694" t="s">
        <x:v>611</x:v>
      </x:c>
      <x:c r="O21" s="696">
        <x:v>76.741795042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32.193413865</x:v>
      </x:c>
      <x:c r="D22" s="703">
        <x:v>30.775770361</x:v>
      </x:c>
      <x:c r="E22" s="704">
        <x:v>31.111255823</x:v>
      </x:c>
      <x:c r="F22" s="704">
        <x:v>34.255056066</x:v>
      </x:c>
      <x:c r="G22" s="707">
        <x:v>32.193413865</x:v>
      </x:c>
      <x:c r="H22" s="729">
        <x:v>                   0</x:v>
      </x:c>
      <x:c r="I22" s="707">
        <x:v>34.105630409</x:v>
      </x:c>
      <x:c r="J22" s="706">
        <x:v>29.76481581</x:v>
      </x:c>
      <x:c r="K22" s="707">
        <x:v>33.988874415</x:v>
      </x:c>
      <x:c r="L22" s="705">
        <x:v>33.944227907</x:v>
      </x:c>
      <x:c r="M22" s="707">
        <x:v>30.416974422</x:v>
      </x:c>
      <x:c r="N22" s="705">
        <x:v>34.693917957</x:v>
      </x:c>
      <x:c r="O22" s="707">
        <x:v>37.61635466</x:v>
      </x:c>
      <x:c r="P22" s="705">
        <x:v>31.790168035</x:v>
      </x:c>
      <x:c r="Q22" s="730">
        <x:v>34.651279422</x:v>
      </x:c>
      <x:c r="R22" s="730">
        <x:v>30.560444806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90.546492201</x:v>
      </x:c>
      <x:c r="D23" s="681">
        <x:v>90.618411269</x:v>
      </x:c>
      <x:c r="E23" s="688">
        <x:v>91.425936062</x:v>
      </x:c>
      <x:c r="F23" s="682">
        <x:v>90.909375137</x:v>
      </x:c>
      <x:c r="G23" s="681">
        <x:v>88.925330963</x:v>
      </x:c>
      <x:c r="H23" s="683">
        <x:v>92.540639338</x:v>
      </x:c>
      <x:c r="I23" s="685">
        <x:v>89.962556439</x:v>
      </x:c>
      <x:c r="J23" s="683">
        <x:v>91.609916196</x:v>
      </x:c>
      <x:c r="K23" s="685">
        <x:v>92.095286831</x:v>
      </x:c>
      <x:c r="L23" s="683">
        <x:v>87.929436972</x:v>
      </x:c>
      <x:c r="M23" s="685">
        <x:v>95.438677615</x:v>
      </x:c>
      <x:c r="N23" s="683">
        <x:v>88.840451818</x:v>
      </x:c>
      <x:c r="O23" s="685">
        <x:v>84.655939774</x:v>
      </x:c>
      <x:c r="P23" s="683">
        <x:v>91.224428981</x:v>
      </x:c>
      <x:c r="Q23" s="688">
        <x:v>89.587572084</x:v>
      </x:c>
      <x:c r="R23" s="688">
        <x:v>91.200409262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61.069119271</x:v>
      </x:c>
      <x:c r="D24" s="804">
        <x:v>61.420222671</x:v>
      </x:c>
      <x:c r="E24" s="738">
        <x:v>58.219750972</x:v>
      </x:c>
      <x:c r="F24" s="739">
        <x:v>58.262970037</x:v>
      </x:c>
      <x:c r="G24" s="740">
        <x:v>56.102313596</x:v>
      </x:c>
      <x:c r="H24" s="741">
        <x:v>70.366712103</x:v>
      </x:c>
      <x:c r="I24" s="740">
        <x:v>56.705488204</x:v>
      </x:c>
      <x:c r="J24" s="741">
        <x:v>68.939345206</x:v>
      </x:c>
      <x:c r="K24" s="740">
        <x:v>51.687785526</x:v>
      </x:c>
      <x:c r="L24" s="741">
        <x:v>49.46735975</x:v>
      </x:c>
      <x:c r="M24" s="740">
        <x:v>69.679483829</x:v>
      </x:c>
      <x:c r="N24" s="741">
        <x:v>57.886002299</x:v>
      </x:c>
      <x:c r="O24" s="740">
        <x:v>54.700340605</x:v>
      </x:c>
      <x:c r="P24" s="741">
        <x:v>61.818079262</x:v>
      </x:c>
      <x:c r="Q24" s="742">
        <x:v>63.388032074</x:v>
      </x:c>
      <x:c r="R24" s="742">
        <x:v>59.487781456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3.503886791</x:v>
      </x:c>
      <x:c r="D34" s="681">
        <x:v>4.2401384554</x:v>
      </x:c>
      <x:c r="E34" s="682">
        <x:v>3.9239480326</x:v>
      </x:c>
      <x:c r="F34" s="682">
        <x:v>3.5166053615</x:v>
      </x:c>
      <x:c r="G34" s="681">
        <x:v>4.1034434104</x:v>
      </x:c>
      <x:c r="H34" s="683" t="s">
        <x:v>611</x:v>
      </x:c>
      <x:c r="I34" s="681">
        <x:v>1.6967550648</x:v>
      </x:c>
      <x:c r="J34" s="684">
        <x:v>5.709076789</x:v>
      </x:c>
      <x:c r="K34" s="681">
        <x:v>1.328086596</x:v>
      </x:c>
      <x:c r="L34" s="684">
        <x:v>2.4077210585</x:v>
      </x:c>
      <x:c r="M34" s="681">
        <x:v>0.5182587674</x:v>
      </x:c>
      <x:c r="N34" s="684">
        <x:v>4.868384757</x:v>
      </x:c>
      <x:c r="O34" s="685">
        <x:v>4.6597826489</x:v>
      </x:c>
      <x:c r="P34" s="684">
        <x:v>3.3686955912</x:v>
      </x:c>
      <x:c r="Q34" s="682">
        <x:v>2.7010511187</x:v>
      </x:c>
      <x:c r="R34" s="682">
        <x:v>4.0009654477</x:v>
      </x:c>
      <x:c r="S34" s="686" t="s">
        <x:v>117</x:v>
      </x:c>
      <x:c r="T34" s="687" t="s">
        <x:v>117</x:v>
      </x:c>
      <x:c r="U34" s="688">
        <x:v>3.8877629451</x:v>
      </x:c>
      <x:c r="V34" s="688">
        <x:v>5.6846782171</x:v>
      </x:c>
      <x:c r="W34" s="683">
        <x:v>3.0380861715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3.5020827301</x:v>
      </x:c>
      <x:c r="D35" s="681">
        <x:v>4.2402682781</x:v>
      </x:c>
      <x:c r="E35" s="682">
        <x:v>3.9190241174</x:v>
      </x:c>
      <x:c r="F35" s="682">
        <x:v>3.5170000673</x:v>
      </x:c>
      <x:c r="G35" s="681">
        <x:v>4.1013262749</x:v>
      </x:c>
      <x:c r="H35" s="684" t="s">
        <x:v>611</x:v>
      </x:c>
      <x:c r="I35" s="682">
        <x:v>1.6964068595</x:v>
      </x:c>
      <x:c r="J35" s="684">
        <x:v>5.7056188557</x:v>
      </x:c>
      <x:c r="K35" s="681">
        <x:v>1.3279338075</x:v>
      </x:c>
      <x:c r="L35" s="684">
        <x:v>2.4070917877</x:v>
      </x:c>
      <x:c r="M35" s="682">
        <x:v>0.5182740931</x:v>
      </x:c>
      <x:c r="N35" s="684">
        <x:v>4.866428724</x:v>
      </x:c>
      <x:c r="O35" s="685">
        <x:v>4.6604735062</x:v>
      </x:c>
      <x:c r="P35" s="684">
        <x:v>3.3665476709</x:v>
      </x:c>
      <x:c r="Q35" s="682">
        <x:v>2.6955577599</x:v>
      </x:c>
      <x:c r="R35" s="682">
        <x:v>4.0013600925</x:v>
      </x:c>
      <x:c r="S35" s="686" t="s">
        <x:v>117</x:v>
      </x:c>
      <x:c r="T35" s="687" t="s">
        <x:v>117</x:v>
      </x:c>
      <x:c r="U35" s="688">
        <x:v>3.8854695721</x:v>
      </x:c>
      <x:c r="V35" s="688">
        <x:v>5.6846492612</x:v>
      </x:c>
      <x:c r="W35" s="684">
        <x:v>3.0378105246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3.504346765</x:v>
      </x:c>
      <x:c r="D36" s="692">
        <x:v>4.2403369215</x:v>
      </x:c>
      <x:c r="E36" s="693">
        <x:v>3.924172222</x:v>
      </x:c>
      <x:c r="F36" s="693">
        <x:v>3.5174873017</x:v>
      </x:c>
      <x:c r="G36" s="692">
        <x:v>4.1038732813</x:v>
      </x:c>
      <x:c r="H36" s="694" t="s">
        <x:v>611</x:v>
      </x:c>
      <x:c r="I36" s="692">
        <x:v>1.6970787609</x:v>
      </x:c>
      <x:c r="J36" s="695">
        <x:v>5.7097060405</x:v>
      </x:c>
      <x:c r="K36" s="692">
        <x:v>1.3283611999</x:v>
      </x:c>
      <x:c r="L36" s="695">
        <x:v>2.4082091327</x:v>
      </x:c>
      <x:c r="M36" s="692">
        <x:v>0.5183515438</x:v>
      </x:c>
      <x:c r="N36" s="695">
        <x:v>4.8690132785</x:v>
      </x:c>
      <x:c r="O36" s="696">
        <x:v>4.6600138528</x:v>
      </x:c>
      <x:c r="P36" s="695">
        <x:v>3.3691823216</x:v>
      </x:c>
      <x:c r="Q36" s="692">
        <x:v>2.7017739986</x:v>
      </x:c>
      <x:c r="R36" s="693">
        <x:v>4.0012626426</x:v>
      </x:c>
      <x:c r="S36" s="697" t="s">
        <x:v>117</x:v>
      </x:c>
      <x:c r="T36" s="698" t="s">
        <x:v>117</x:v>
      </x:c>
      <x:c r="U36" s="699">
        <x:v>3.8883134797</x:v>
      </x:c>
      <x:c r="V36" s="699">
        <x:v>5.6853082765</x:v>
      </x:c>
      <x:c r="W36" s="694">
        <x:v>3.0389265551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2.2539348981</x:v>
      </x:c>
      <x:c r="D37" s="703">
        <x:v>3.140522918</x:v>
      </x:c>
      <x:c r="E37" s="704">
        <x:v>2.5619706314</x:v>
      </x:c>
      <x:c r="F37" s="704">
        <x:v>2.2122687619</x:v>
      </x:c>
      <x:c r="G37" s="703">
        <x:v>2.8156531607</x:v>
      </x:c>
      <x:c r="H37" s="705">
        <x:v>2.3976295804</x:v>
      </x:c>
      <x:c r="I37" s="703">
        <x:v>1.8536316158</x:v>
      </x:c>
      <x:c r="J37" s="706">
        <x:v>2.685479255</x:v>
      </x:c>
      <x:c r="K37" s="703">
        <x:v>1.4215202614</x:v>
      </x:c>
      <x:c r="L37" s="706">
        <x:v>2.567397355</x:v>
      </x:c>
      <x:c r="M37" s="703">
        <x:v>0.9206785313</x:v>
      </x:c>
      <x:c r="N37" s="706">
        <x:v>6.5139646172</x:v>
      </x:c>
      <x:c r="O37" s="707">
        <x:v>2.4475185041</x:v>
      </x:c>
      <x:c r="P37" s="706">
        <x:v>2.3286125455</x:v>
      </x:c>
      <x:c r="Q37" s="704">
        <x:v>2.0631203142</x:v>
      </x:c>
      <x:c r="R37" s="704">
        <x:v>2.7097415251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5.2756887122</x:v>
      </x:c>
      <x:c r="D38" s="681">
        <x:v>7.4423760909</x:v>
      </x:c>
      <x:c r="E38" s="682">
        <x:v>7.079685071</x:v>
      </x:c>
      <x:c r="F38" s="684">
        <x:v>7.9636051893</x:v>
      </x:c>
      <x:c r="G38" s="682">
        <x:v>6.3547222554</x:v>
      </x:c>
      <x:c r="H38" s="684" t="s">
        <x:v>611</x:v>
      </x:c>
      <x:c r="I38" s="682">
        <x:v>3.6782929567</x:v>
      </x:c>
      <x:c r="J38" s="684">
        <x:v>7.1873047028</x:v>
      </x:c>
      <x:c r="K38" s="682">
        <x:v>3.8712418628</x:v>
      </x:c>
      <x:c r="L38" s="684">
        <x:v>4.8847969265</x:v>
      </x:c>
      <x:c r="M38" s="682">
        <x:v>0.8702276263</x:v>
      </x:c>
      <x:c r="N38" s="682">
        <x:v>7.480208748</x:v>
      </x:c>
      <x:c r="O38" s="685">
        <x:v>9.5621203197</x:v>
      </x:c>
      <x:c r="P38" s="684">
        <x:v>5.5794660835</x:v>
      </x:c>
      <x:c r="Q38" s="682">
        <x:v>4.8454339112</x:v>
      </x:c>
      <x:c r="R38" s="682">
        <x:v>5.553417921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7.6551602604</x:v>
      </x:c>
      <x:c r="D39" s="681">
        <x:v>12.378621823</x:v>
      </x:c>
      <x:c r="E39" s="682">
        <x:v>11.294338365</x:v>
      </x:c>
      <x:c r="F39" s="719">
        <x:v>12.44485612</x:v>
      </x:c>
      <x:c r="G39" s="682">
        <x:v>9.056254361</x:v>
      </x:c>
      <x:c r="H39" s="719" t="s">
        <x:v>611</x:v>
      </x:c>
      <x:c r="I39" s="682">
        <x:v>5.3264712043</x:v>
      </x:c>
      <x:c r="J39" s="719">
        <x:v>10.441920662</x:v>
      </x:c>
      <x:c r="K39" s="682">
        <x:v>5.0455728212</x:v>
      </x:c>
      <x:c r="L39" s="719">
        <x:v>5.5121120818</x:v>
      </x:c>
      <x:c r="M39" s="682">
        <x:v>1.3684186517</x:v>
      </x:c>
      <x:c r="N39" s="682">
        <x:v>10.720089993</x:v>
      </x:c>
      <x:c r="O39" s="685">
        <x:v>13.00702383</x:v>
      </x:c>
      <x:c r="P39" s="684">
        <x:v>7.0191286855</x:v>
      </x:c>
      <x:c r="Q39" s="682">
        <x:v>7.4556154184</x:v>
      </x:c>
      <x:c r="R39" s="682">
        <x:v>7.7839663329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123</x:v>
      </x:c>
      <x:c r="F41" s="682" t="s">
        <x:v>611</x:v>
      </x:c>
      <x:c r="G41" s="685" t="s">
        <x:v>611</x:v>
      </x:c>
      <x:c r="H41" s="683" t="s">
        <x:v>123</x:v>
      </x:c>
      <x:c r="I41" s="685" t="s">
        <x:v>611</x:v>
      </x:c>
      <x:c r="J41" s="683">
        <x:v>2.8537015367</x:v>
      </x:c>
      <x:c r="K41" s="685" t="s">
        <x:v>611</x:v>
      </x:c>
      <x:c r="L41" s="683" t="s">
        <x:v>611</x:v>
      </x:c>
      <x:c r="M41" s="685" t="s">
        <x:v>611</x:v>
      </x:c>
      <x:c r="N41" s="683" t="s">
        <x:v>611</x:v>
      </x:c>
      <x:c r="O41" s="685" t="s">
        <x:v>679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611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123</x:v>
      </x:c>
      <x:c r="F42" s="682" t="s">
        <x:v>611</x:v>
      </x:c>
      <x:c r="G42" s="685" t="s">
        <x:v>611</x:v>
      </x:c>
      <x:c r="H42" s="683" t="s">
        <x:v>123</x:v>
      </x:c>
      <x:c r="I42" s="685" t="s">
        <x:v>611</x:v>
      </x:c>
      <x:c r="J42" s="683">
        <x:v>2.8633264213</x:v>
      </x:c>
      <x:c r="K42" s="685" t="s">
        <x:v>611</x:v>
      </x:c>
      <x:c r="L42" s="683" t="s">
        <x:v>611</x:v>
      </x:c>
      <x:c r="M42" s="685" t="s">
        <x:v>611</x:v>
      </x:c>
      <x:c r="N42" s="683" t="s">
        <x:v>611</x:v>
      </x:c>
      <x:c r="O42" s="685">
        <x:v>10.944328679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611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123</x:v>
      </x:c>
      <x:c r="F43" s="693" t="s">
        <x:v>611</x:v>
      </x:c>
      <x:c r="G43" s="696" t="s">
        <x:v>611</x:v>
      </x:c>
      <x:c r="H43" s="694" t="s">
        <x:v>123</x:v>
      </x:c>
      <x:c r="I43" s="696" t="s">
        <x:v>611</x:v>
      </x:c>
      <x:c r="J43" s="694">
        <x:v>2.8547428697</x:v>
      </x:c>
      <x:c r="K43" s="696" t="s">
        <x:v>611</x:v>
      </x:c>
      <x:c r="L43" s="694" t="s">
        <x:v>611</x:v>
      </x:c>
      <x:c r="M43" s="696" t="s">
        <x:v>611</x:v>
      </x:c>
      <x:c r="N43" s="694" t="s">
        <x:v>611</x:v>
      </x:c>
      <x:c r="O43" s="696">
        <x:v>10.940167279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611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2.022230597</x:v>
      </x:c>
      <x:c r="D44" s="703">
        <x:v>3.0763402625</x:v>
      </x:c>
      <x:c r="E44" s="704">
        <x:v>2.2955169069</x:v>
      </x:c>
      <x:c r="F44" s="704">
        <x:v>3.8356785386</x:v>
      </x:c>
      <x:c r="G44" s="707">
        <x:v>2.022230597</x:v>
      </x:c>
      <x:c r="H44" s="729">
        <x:v>                   0</x:v>
      </x:c>
      <x:c r="I44" s="707">
        <x:v>2.5618036386</x:v>
      </x:c>
      <x:c r="J44" s="706">
        <x:v>1.946086223</x:v>
      </x:c>
      <x:c r="K44" s="707">
        <x:v>4.3530092401</x:v>
      </x:c>
      <x:c r="L44" s="705">
        <x:v>5.9328615288</x:v>
      </x:c>
      <x:c r="M44" s="707">
        <x:v>1.7388110398</x:v>
      </x:c>
      <x:c r="N44" s="705">
        <x:v>6.311420789</x:v>
      </x:c>
      <x:c r="O44" s="707">
        <x:v>2.3958530317</x:v>
      </x:c>
      <x:c r="P44" s="705">
        <x:v>2.1202063819</x:v>
      </x:c>
      <x:c r="Q44" s="730">
        <x:v>1.6071252404</x:v>
      </x:c>
      <x:c r="R44" s="730">
        <x:v>2.7425587712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14.719931171</x:v>
      </x:c>
      <x:c r="D45" s="681">
        <x:v>19.078623363</x:v>
      </x:c>
      <x:c r="E45" s="688">
        <x:v>23.784599944</x:v>
      </x:c>
      <x:c r="F45" s="682">
        <x:v>24.240818971</x:v>
      </x:c>
      <x:c r="G45" s="681">
        <x:v>22.571730861</x:v>
      </x:c>
      <x:c r="H45" s="683">
        <x:v>15.445706467</x:v>
      </x:c>
      <x:c r="I45" s="685">
        <x:v>19.072670623</x:v>
      </x:c>
      <x:c r="J45" s="683">
        <x:v>10.909324188</x:v>
      </x:c>
      <x:c r="K45" s="685">
        <x:v>35.363684839</x:v>
      </x:c>
      <x:c r="L45" s="683">
        <x:v>25.829056758</x:v>
      </x:c>
      <x:c r="M45" s="685">
        <x:v>2.9210159751</x:v>
      </x:c>
      <x:c r="N45" s="683">
        <x:v>19.044124384</x:v>
      </x:c>
      <x:c r="O45" s="685">
        <x:v>31.71755634</x:v>
      </x:c>
      <x:c r="P45" s="683">
        <x:v>15.781967319</x:v>
      </x:c>
      <x:c r="Q45" s="688">
        <x:v>14.743778205</x:v>
      </x:c>
      <x:c r="R45" s="688">
        <x:v>14.703669146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23.026096654</x:v>
      </x:c>
      <x:c r="D46" s="804">
        <x:v>29.53094083</x:v>
      </x:c>
      <x:c r="E46" s="738">
        <x:v>36.887160214</x:v>
      </x:c>
      <x:c r="F46" s="739">
        <x:v>35.513089894</x:v>
      </x:c>
      <x:c r="G46" s="740">
        <x:v>31.997931058</x:v>
      </x:c>
      <x:c r="H46" s="741">
        <x:v>24.17983891</x:v>
      </x:c>
      <x:c r="I46" s="740">
        <x:v>29.483915065</x:v>
      </x:c>
      <x:c r="J46" s="741">
        <x:v>17.844985565</x:v>
      </x:c>
      <x:c r="K46" s="740">
        <x:v>42.638689325</x:v>
      </x:c>
      <x:c r="L46" s="741">
        <x:v>29.321052399</x:v>
      </x:c>
      <x:c r="M46" s="740">
        <x:v>7.6320719202</x:v>
      </x:c>
      <x:c r="N46" s="741">
        <x:v>28.60857608</x:v>
      </x:c>
      <x:c r="O46" s="740">
        <x:v>43.53665179</x:v>
      </x:c>
      <x:c r="P46" s="741">
        <x:v>20.614082358</x:v>
      </x:c>
      <x:c r="Q46" s="742">
        <x:v>22.194665982</x:v>
      </x:c>
      <x:c r="R46" s="742">
        <x:v>23.593074749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-1.947967273</x:v>
      </x:c>
      <x:c r="D12" s="681">
        <x:v>-0.895301254</x:v>
      </x:c>
      <x:c r="E12" s="682">
        <x:v>-4.69231809</x:v>
      </x:c>
      <x:c r="F12" s="682">
        <x:v>-0.074465037</x:v>
      </x:c>
      <x:c r="G12" s="681">
        <x:v>-1.948506271</x:v>
      </x:c>
      <x:c r="H12" s="683" t="s">
        <x:v>611</x:v>
      </x:c>
      <x:c r="I12" s="681">
        <x:v>-2.931950233</x:v>
      </x:c>
      <x:c r="J12" s="684">
        <x:v>-0.72774486</x:v>
      </x:c>
      <x:c r="K12" s="681">
        <x:v>-4.449992556</x:v>
      </x:c>
      <x:c r="L12" s="684">
        <x:v>-2.340673759</x:v>
      </x:c>
      <x:c r="M12" s="681">
        <x:v>-1.908776707</x:v>
      </x:c>
      <x:c r="N12" s="684">
        <x:v>-1.976187207</x:v>
      </x:c>
      <x:c r="O12" s="685">
        <x:v>-0.593330155</x:v>
      </x:c>
      <x:c r="P12" s="684">
        <x:v>-2.106402842</x:v>
      </x:c>
      <x:c r="Q12" s="682">
        <x:v>-1.346285571</x:v>
      </x:c>
      <x:c r="R12" s="682">
        <x:v>-2.32050071</x:v>
      </x:c>
      <x:c r="S12" s="686" t="s">
        <x:v>117</x:v>
      </x:c>
      <x:c r="T12" s="687" t="s">
        <x:v>117</x:v>
      </x:c>
      <x:c r="U12" s="688">
        <x:v>-1.933106459</x:v>
      </x:c>
      <x:c r="V12" s="688">
        <x:v>-0.102900187</x:v>
      </x:c>
      <x:c r="W12" s="683">
        <x:v>-0.326734311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-1.117519004</x:v>
      </x:c>
      <x:c r="D13" s="681">
        <x:v>0.4982491066</x:v>
      </x:c>
      <x:c r="E13" s="682">
        <x:v>-4.437563263</x:v>
      </x:c>
      <x:c r="F13" s="682">
        <x:v>0.6698872568</x:v>
      </x:c>
      <x:c r="G13" s="681">
        <x:v>-0.674090885</x:v>
      </x:c>
      <x:c r="H13" s="684" t="s">
        <x:v>611</x:v>
      </x:c>
      <x:c r="I13" s="682">
        <x:v>0.1252552672</x:v>
      </x:c>
      <x:c r="J13" s="684">
        <x:v>-2.660158902</x:v>
      </x:c>
      <x:c r="K13" s="681">
        <x:v>-3.236275782</x:v>
      </x:c>
      <x:c r="L13" s="684">
        <x:v>1.2448859142</x:v>
      </x:c>
      <x:c r="M13" s="682">
        <x:v>0.0321219196</x:v>
      </x:c>
      <x:c r="N13" s="684">
        <x:v>-1.528214723</x:v>
      </x:c>
      <x:c r="O13" s="685">
        <x:v>-1.585044713</x:v>
      </x:c>
      <x:c r="P13" s="684">
        <x:v>-1.062817148</x:v>
      </x:c>
      <x:c r="Q13" s="682">
        <x:v>-0.894806672</x:v>
      </x:c>
      <x:c r="R13" s="682">
        <x:v>-1.255388542</x:v>
      </x:c>
      <x:c r="S13" s="686" t="s">
        <x:v>117</x:v>
      </x:c>
      <x:c r="T13" s="687" t="s">
        <x:v>117</x:v>
      </x:c>
      <x:c r="U13" s="688">
        <x:v>-0.985457796</x:v>
      </x:c>
      <x:c r="V13" s="688">
        <x:v>3.3333660307</x:v>
      </x:c>
      <x:c r="W13" s="684">
        <x:v>-0.869599754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-3.330115205</x:v>
      </x:c>
      <x:c r="D14" s="692">
        <x:v>-2.805080596</x:v>
      </x:c>
      <x:c r="E14" s="693">
        <x:v>-6.174200807</x:v>
      </x:c>
      <x:c r="F14" s="693">
        <x:v>-0.425468362</x:v>
      </x:c>
      <x:c r="G14" s="692">
        <x:v>-3.193225602</x:v>
      </x:c>
      <x:c r="H14" s="694" t="s">
        <x:v>611</x:v>
      </x:c>
      <x:c r="I14" s="692">
        <x:v>-3.572735275</x:v>
      </x:c>
      <x:c r="J14" s="695">
        <x:v>-3.03034391</x:v>
      </x:c>
      <x:c r="K14" s="692">
        <x:v>-7.036073245</x:v>
      </x:c>
      <x:c r="L14" s="695">
        <x:v>-2.422370811</x:v>
      </x:c>
      <x:c r="M14" s="692">
        <x:v>-3.213023709</x:v>
      </x:c>
      <x:c r="N14" s="695">
        <x:v>-3.388779659</x:v>
      </x:c>
      <x:c r="O14" s="696">
        <x:v>-3.018425374</x:v>
      </x:c>
      <x:c r="P14" s="695">
        <x:v>-3.366569806</x:v>
      </x:c>
      <x:c r="Q14" s="692">
        <x:v>-2.622671704</x:v>
      </x:c>
      <x:c r="R14" s="693">
        <x:v>-3.768131449</x:v>
      </x:c>
      <x:c r="S14" s="697" t="s">
        <x:v>117</x:v>
      </x:c>
      <x:c r="T14" s="698" t="s">
        <x:v>117</x:v>
      </x:c>
      <x:c r="U14" s="699">
        <x:v>-3.390438086</x:v>
      </x:c>
      <x:c r="V14" s="699">
        <x:v>-0.02399191</x:v>
      </x:c>
      <x:c r="W14" s="694">
        <x:v>-0.554489406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1.2908069635</x:v>
      </x:c>
      <x:c r="D15" s="703">
        <x:v>1.1024045243</x:v>
      </x:c>
      <x:c r="E15" s="704">
        <x:v>-0.457896937</x:v>
      </x:c>
      <x:c r="F15" s="704">
        <x:v>3.0029361219</x:v>
      </x:c>
      <x:c r="G15" s="703">
        <x:v>0.9636032821</x:v>
      </x:c>
      <x:c r="H15" s="705">
        <x:v>-2.001467168</x:v>
      </x:c>
      <x:c r="I15" s="703">
        <x:v>1.3819799133</x:v>
      </x:c>
      <x:c r="J15" s="706">
        <x:v>1.188683887</x:v>
      </x:c>
      <x:c r="K15" s="703">
        <x:v>1.919870078</x:v>
      </x:c>
      <x:c r="L15" s="706">
        <x:v>0.8913808481</x:v>
      </x:c>
      <x:c r="M15" s="703">
        <x:v>2.4404790807</x:v>
      </x:c>
      <x:c r="N15" s="706">
        <x:v>1.717079225</x:v>
      </x:c>
      <x:c r="O15" s="707">
        <x:v>1.4685268678</x:v>
      </x:c>
      <x:c r="P15" s="706">
        <x:v>1.2738418253</x:v>
      </x:c>
      <x:c r="Q15" s="704">
        <x:v>1.2593242314</x:v>
      </x:c>
      <x:c r="R15" s="704">
        <x:v>1.0866674538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-3.037463998</x:v>
      </x:c>
      <x:c r="D16" s="681">
        <x:v>-2.561680013</x:v>
      </x:c>
      <x:c r="E16" s="682">
        <x:v>-3.248109823</x:v>
      </x:c>
      <x:c r="F16" s="684">
        <x:v>-3.020117148</x:v>
      </x:c>
      <x:c r="G16" s="682">
        <x:v>-2.210507922</x:v>
      </x:c>
      <x:c r="H16" s="684" t="s">
        <x:v>611</x:v>
      </x:c>
      <x:c r="I16" s="682">
        <x:v>-3.046807341</x:v>
      </x:c>
      <x:c r="J16" s="684">
        <x:v>-3.026282747</x:v>
      </x:c>
      <x:c r="K16" s="682">
        <x:v>-0.883083825</x:v>
      </x:c>
      <x:c r="L16" s="684">
        <x:v>-3.674505273</x:v>
      </x:c>
      <x:c r="M16" s="682">
        <x:v>-2.341766584</x:v>
      </x:c>
      <x:c r="N16" s="682">
        <x:v>-3.379019732</x:v>
      </x:c>
      <x:c r="O16" s="685">
        <x:v>-4.143006659</x:v>
      </x:c>
      <x:c r="P16" s="684">
        <x:v>-2.859953925</x:v>
      </x:c>
      <x:c r="Q16" s="682">
        <x:v>-2.973870982</x:v>
      </x:c>
      <x:c r="R16" s="682">
        <x:v>-3.078513251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-11.82990893</x:v>
      </x:c>
      <x:c r="D17" s="681">
        <x:v>-9.14273134</x:v>
      </x:c>
      <x:c r="E17" s="682">
        <x:v>-13.80612584</x:v>
      </x:c>
      <x:c r="F17" s="719">
        <x:v>-11.03295105</x:v>
      </x:c>
      <x:c r="G17" s="682">
        <x:v>-9.97997713</x:v>
      </x:c>
      <x:c r="H17" s="719" t="s">
        <x:v>611</x:v>
      </x:c>
      <x:c r="I17" s="682">
        <x:v>-14.12891419</x:v>
      </x:c>
      <x:c r="J17" s="719">
        <x:v>-9.078671351</x:v>
      </x:c>
      <x:c r="K17" s="682">
        <x:v>-12.74677651</x:v>
      </x:c>
      <x:c r="L17" s="719">
        <x:v>-14.71290278</x:v>
      </x:c>
      <x:c r="M17" s="682">
        <x:v>-9.244703787</x:v>
      </x:c>
      <x:c r="N17" s="682">
        <x:v>-13.26126836</x:v>
      </x:c>
      <x:c r="O17" s="685">
        <x:v>-10.41909157</x:v>
      </x:c>
      <x:c r="P17" s="684">
        <x:v>-11.99757471</x:v>
      </x:c>
      <x:c r="Q17" s="682">
        <x:v>-11.18668385</x:v>
      </x:c>
      <x:c r="R17" s="682">
        <x:v>-12.24511032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123</x:v>
      </x:c>
      <x:c r="F19" s="682" t="s">
        <x:v>611</x:v>
      </x:c>
      <x:c r="G19" s="685" t="s">
        <x:v>611</x:v>
      </x:c>
      <x:c r="H19" s="683" t="s">
        <x:v>123</x:v>
      </x:c>
      <x:c r="I19" s="685" t="s">
        <x:v>611</x:v>
      </x:c>
      <x:c r="J19" s="683">
        <x:v>-0.223808116</x:v>
      </x:c>
      <x:c r="K19" s="685" t="s">
        <x:v>611</x:v>
      </x:c>
      <x:c r="L19" s="683" t="s">
        <x:v>611</x:v>
      </x:c>
      <x:c r="M19" s="685" t="s">
        <x:v>611</x:v>
      </x:c>
      <x:c r="N19" s="683" t="s">
        <x:v>611</x:v>
      </x:c>
      <x:c r="O19" s="685" t="s">
        <x:v>679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611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123</x:v>
      </x:c>
      <x:c r="F20" s="682" t="s">
        <x:v>611</x:v>
      </x:c>
      <x:c r="G20" s="685" t="s">
        <x:v>611</x:v>
      </x:c>
      <x:c r="H20" s="683" t="s">
        <x:v>123</x:v>
      </x:c>
      <x:c r="I20" s="685" t="s">
        <x:v>611</x:v>
      </x:c>
      <x:c r="J20" s="683">
        <x:v>-6.372787492</x:v>
      </x:c>
      <x:c r="K20" s="685" t="s">
        <x:v>611</x:v>
      </x:c>
      <x:c r="L20" s="683" t="s">
        <x:v>611</x:v>
      </x:c>
      <x:c r="M20" s="685" t="s">
        <x:v>611</x:v>
      </x:c>
      <x:c r="N20" s="683" t="s">
        <x:v>611</x:v>
      </x:c>
      <x:c r="O20" s="685">
        <x:v>-9.400962915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611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123</x:v>
      </x:c>
      <x:c r="F21" s="693" t="s">
        <x:v>611</x:v>
      </x:c>
      <x:c r="G21" s="696" t="s">
        <x:v>611</x:v>
      </x:c>
      <x:c r="H21" s="694" t="s">
        <x:v>123</x:v>
      </x:c>
      <x:c r="I21" s="696" t="s">
        <x:v>611</x:v>
      </x:c>
      <x:c r="J21" s="694">
        <x:v>-16.10127607</x:v>
      </x:c>
      <x:c r="K21" s="696" t="s">
        <x:v>611</x:v>
      </x:c>
      <x:c r="L21" s="694" t="s">
        <x:v>611</x:v>
      </x:c>
      <x:c r="M21" s="696" t="s">
        <x:v>611</x:v>
      </x:c>
      <x:c r="N21" s="694" t="s">
        <x:v>611</x:v>
      </x:c>
      <x:c r="O21" s="696">
        <x:v>-10.07512838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611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14.099491213</x:v>
      </x:c>
      <x:c r="D22" s="703">
        <x:v>13.710923945</x:v>
      </x:c>
      <x:c r="E22" s="704">
        <x:v>12.232199776</x:v>
      </x:c>
      <x:c r="F22" s="704">
        <x:v>15.776795196</x:v>
      </x:c>
      <x:c r="G22" s="707">
        <x:v>14.099491213</x:v>
      </x:c>
      <x:c r="H22" s="729">
        <x:v>                   0</x:v>
      </x:c>
      <x:c r="I22" s="707">
        <x:v>14.349532848</x:v>
      </x:c>
      <x:c r="J22" s="706">
        <x:v>13.841248931</x:v>
      </x:c>
      <x:c r="K22" s="707">
        <x:v>7.0657974918</x:v>
      </x:c>
      <x:c r="L22" s="705">
        <x:v>11.722005685</x:v>
      </x:c>
      <x:c r="M22" s="707">
        <x:v>13.044093066</x:v>
      </x:c>
      <x:c r="N22" s="705">
        <x:v>16.02439006</x:v>
      </x:c>
      <x:c r="O22" s="707">
        <x:v>21.252718296</x:v>
      </x:c>
      <x:c r="P22" s="705">
        <x:v>13.553994642</x:v>
      </x:c>
      <x:c r="Q22" s="730">
        <x:v>10.745555516</x:v>
      </x:c>
      <x:c r="R22" s="730">
        <x:v>16.508922558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-3.497191245</x:v>
      </x:c>
      <x:c r="D23" s="681">
        <x:v>-3.146375475</x:v>
      </x:c>
      <x:c r="E23" s="688">
        <x:v>-4.171034101</x:v>
      </x:c>
      <x:c r="F23" s="682">
        <x:v>-4.401438629</x:v>
      </x:c>
      <x:c r="G23" s="681">
        <x:v>-2.57318269</x:v>
      </x:c>
      <x:c r="H23" s="683">
        <x:v>-0.680174221</x:v>
      </x:c>
      <x:c r="I23" s="685">
        <x:v>-2.226707382</x:v>
      </x:c>
      <x:c r="J23" s="683">
        <x:v>-6.177817431</x:v>
      </x:c>
      <x:c r="K23" s="685">
        <x:v>-2.621602621</x:v>
      </x:c>
      <x:c r="L23" s="683">
        <x:v>-1.907931595</x:v>
      </x:c>
      <x:c r="M23" s="685">
        <x:v>-1.996054664</x:v>
      </x:c>
      <x:c r="N23" s="683">
        <x:v>-4.082470355</x:v>
      </x:c>
      <x:c r="O23" s="685">
        <x:v>-3.537058655</x:v>
      </x:c>
      <x:c r="P23" s="683">
        <x:v>-3.477718455</x:v>
      </x:c>
      <x:c r="Q23" s="688">
        <x:v>-6.102998581</x:v>
      </x:c>
      <x:c r="R23" s="688">
        <x:v>-1.720211242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-8.236153855</x:v>
      </x:c>
      <x:c r="D24" s="804">
        <x:v>-4.149529159</x:v>
      </x:c>
      <x:c r="E24" s="738">
        <x:v>-8.219750972</x:v>
      </x:c>
      <x:c r="F24" s="739">
        <x:v>-7.072493847</x:v>
      </x:c>
      <x:c r="G24" s="740">
        <x:v>-5.723206604</x:v>
      </x:c>
      <x:c r="H24" s="741">
        <x:v>-0.599270243</x:v>
      </x:c>
      <x:c r="I24" s="740">
        <x:v>-7.229597219</x:v>
      </x:c>
      <x:c r="J24" s="741">
        <x:v>-8.198604465</x:v>
      </x:c>
      <x:c r="K24" s="740">
        <x:v>-3.003574999</x:v>
      </x:c>
      <x:c r="L24" s="741">
        <x:v>-9.413596309</x:v>
      </x:c>
      <x:c r="M24" s="740">
        <x:v>-3.286041206</x:v>
      </x:c>
      <x:c r="N24" s="741">
        <x:v>-10.10021445</x:v>
      </x:c>
      <x:c r="O24" s="740">
        <x:v>-10.64439655</x:v>
      </x:c>
      <x:c r="P24" s="741">
        <x:v>-7.952947683</x:v>
      </x:c>
      <x:c r="Q24" s="742">
        <x:v>-9.667523907</x:v>
      </x:c>
      <x:c r="R24" s="742">
        <x:v>-7.260058684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-4.286784115</x:v>
      </x:c>
      <x:c r="D12" s="359">
        <x:v>-1.265271611</x:v>
      </x:c>
      <x:c r="E12" s="83">
        <x:v>-5.83026453</x:v>
      </x:c>
      <x:c r="F12" s="83">
        <x:v>-0.088517368</x:v>
      </x:c>
      <x:c r="G12" s="359">
        <x:v>-4.295177365</x:v>
      </x:c>
      <x:c r="H12" s="81" t="s">
        <x:v>611</x:v>
      </x:c>
      <x:c r="I12" s="359">
        <x:v>-4.594537661</x:v>
      </x:c>
      <x:c r="J12" s="84">
        <x:v>-1.144606524</x:v>
      </x:c>
      <x:c r="K12" s="359">
        <x:v>-3.110084764</x:v>
      </x:c>
      <x:c r="L12" s="84">
        <x:v>-3.085351493</x:v>
      </x:c>
      <x:c r="M12" s="359">
        <x:v>-2.365359779</x:v>
      </x:c>
      <x:c r="N12" s="84">
        <x:v>-3.471299941</x:v>
      </x:c>
      <x:c r="O12" s="360">
        <x:v>-0.429523041</x:v>
      </x:c>
      <x:c r="P12" s="84">
        <x:v>-4.378442857</x:v>
      </x:c>
      <x:c r="Q12" s="83">
        <x:v>-1.799182588</x:v>
      </x:c>
      <x:c r="R12" s="83">
        <x:v>-4.065342887</x:v>
      </x:c>
      <x:c r="S12" s="361" t="s">
        <x:v>117</x:v>
      </x:c>
      <x:c r="T12" s="362" t="s">
        <x:v>117</x:v>
      </x:c>
      <x:c r="U12" s="80">
        <x:v>-4.066076226</x:v>
      </x:c>
      <x:c r="V12" s="80">
        <x:v>-0.047337451</x:v>
      </x:c>
      <x:c r="W12" s="81">
        <x:v>-0.168784272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-1.954509099</x:v>
      </x:c>
      <x:c r="D13" s="359">
        <x:v>0.5558308405</x:v>
      </x:c>
      <x:c r="E13" s="83">
        <x:v>-4.43145989</x:v>
      </x:c>
      <x:c r="F13" s="83">
        <x:v>0.6256135976</x:v>
      </x:c>
      <x:c r="G13" s="359">
        <x:v>-1.17606824</x:v>
      </x:c>
      <x:c r="H13" s="84" t="s">
        <x:v>611</x:v>
      </x:c>
      <x:c r="I13" s="83">
        <x:v>0.1594532173</x:v>
      </x:c>
      <x:c r="J13" s="84">
        <x:v>-3.239394143</x:v>
      </x:c>
      <x:c r="K13" s="359">
        <x:v>-1.84692299</x:v>
      </x:c>
      <x:c r="L13" s="84">
        <x:v>1.3291734172</x:v>
      </x:c>
      <x:c r="M13" s="83">
        <x:v>0.0306613296</x:v>
      </x:c>
      <x:c r="N13" s="84">
        <x:v>-2.220783382</x:v>
      </x:c>
      <x:c r="O13" s="360">
        <x:v>-0.898186315</x:v>
      </x:c>
      <x:c r="P13" s="84">
        <x:v>-1.75888268</x:v>
      </x:c>
      <x:c r="Q13" s="83">
        <x:v>-0.963893317</x:v>
      </x:c>
      <x:c r="R13" s="83">
        <x:v>-1.730086364</x:v>
      </x:c>
      <x:c r="S13" s="361" t="s">
        <x:v>117</x:v>
      </x:c>
      <x:c r="T13" s="362" t="s">
        <x:v>117</x:v>
      </x:c>
      <x:c r="U13" s="80">
        <x:v>-1.642110911</x:v>
      </x:c>
      <x:c r="V13" s="80">
        <x:v>1.2181679118</x:v>
      </x:c>
      <x:c r="W13" s="84">
        <x:v>-0.362989593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-6.436589023</x:v>
      </x:c>
      <x:c r="D14" s="363">
        <x:v>-3.456492529</x:v>
      </x:c>
      <x:c r="E14" s="125">
        <x:v>-6.789118636</x:v>
      </x:c>
      <x:c r="F14" s="125">
        <x:v>-0.445465177</x:v>
      </x:c>
      <x:c r="G14" s="363">
        <x:v>-6.170076885</x:v>
      </x:c>
      <x:c r="H14" s="126" t="s">
        <x:v>611</x:v>
      </x:c>
      <x:c r="I14" s="363">
        <x:v>-5.051261059</x:v>
      </x:c>
      <x:c r="J14" s="127">
        <x:v>-3.993387232</x:v>
      </x:c>
      <x:c r="K14" s="363">
        <x:v>-4.383852279</x:v>
      </x:c>
      <x:c r="L14" s="127">
        <x:v>-2.877567931</x:v>
      </x:c>
      <x:c r="M14" s="363">
        <x:v>-3.437815872</x:v>
      </x:c>
      <x:c r="N14" s="127">
        <x:v>-5.343249486</x:v>
      </x:c>
      <x:c r="O14" s="364">
        <x:v>-1.884455564</x:v>
      </x:c>
      <x:c r="P14" s="127">
        <x:v>-6.159520987</x:v>
      </x:c>
      <x:c r="Q14" s="363">
        <x:v>-3.200105926</x:v>
      </x:c>
      <x:c r="R14" s="125">
        <x:v>-5.651756249</x:v>
      </x:c>
      <x:c r="S14" s="365" t="s">
        <x:v>117</x:v>
      </x:c>
      <x:c r="T14" s="366" t="s">
        <x:v>117</x:v>
      </x:c>
      <x:c r="U14" s="96">
        <x:v>-6.230067332</x:v>
      </x:c>
      <x:c r="V14" s="96">
        <x:v>-0.010019589</x:v>
      </x:c>
      <x:c r="W14" s="126">
        <x:v>-0.262607339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4.9929981035</x:v>
      </x:c>
      <x:c r="D15" s="367">
        <x:v>2.7986620612</x:v>
      </x:c>
      <x:c r="E15" s="128">
        <x:v>-0.974116409</x:v>
      </x:c>
      <x:c r="F15" s="128">
        <x:v>6.3319629018</x:v>
      </x:c>
      <x:c r="G15" s="367">
        <x:v>3.7820394976</x:v>
      </x:c>
      <x:c r="H15" s="129">
        <x:v>-1.116800637</x:v>
      </x:c>
      <x:c r="I15" s="367">
        <x:v>4.1955156099</x:v>
      </x:c>
      <x:c r="J15" s="368">
        <x:v>2.7870023485</x:v>
      </x:c>
      <x:c r="K15" s="367">
        <x:v>2.6001588131</x:v>
      </x:c>
      <x:c r="L15" s="368">
        <x:v>2.4619219445</x:v>
      </x:c>
      <x:c r="M15" s="367">
        <x:v>5.3801832091</x:v>
      </x:c>
      <x:c r="N15" s="368">
        <x:v>5.4986027144</x:v>
      </x:c>
      <x:c r="O15" s="369">
        <x:v>1.771617817</x:v>
      </x:c>
      <x:c r="P15" s="368">
        <x:v>4.7060441553</x:v>
      </x:c>
      <x:c r="Q15" s="128">
        <x:v>2.9087168399</x:v>
      </x:c>
      <x:c r="R15" s="128">
        <x:v>3.4618763089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-7.981217657</x:v>
      </x:c>
      <x:c r="D16" s="359">
        <x:v>-3.679919156</x:v>
      </x:c>
      <x:c r="E16" s="83">
        <x:v>-5.307468414</x:v>
      </x:c>
      <x:c r="F16" s="84">
        <x:v>-5.114030583</x:v>
      </x:c>
      <x:c r="G16" s="83">
        <x:v>-5.511197243</x:v>
      </x:c>
      <x:c r="H16" s="84" t="s">
        <x:v>611</x:v>
      </x:c>
      <x:c r="I16" s="83">
        <x:v>-5.952073263</x:v>
      </x:c>
      <x:c r="J16" s="84">
        <x:v>-5.290282559</x:v>
      </x:c>
      <x:c r="K16" s="83">
        <x:v>-0.891389015</x:v>
      </x:c>
      <x:c r="L16" s="84">
        <x:v>-6.304351845</x:v>
      </x:c>
      <x:c r="M16" s="83">
        <x:v>-3.909618367</x:v>
      </x:c>
      <x:c r="N16" s="83">
        <x:v>-6.502319286</x:v>
      </x:c>
      <x:c r="O16" s="360">
        <x:v>-3.571314773</x:v>
      </x:c>
      <x:c r="P16" s="84">
        <x:v>-7.244332271</x:v>
      </x:c>
      <x:c r="Q16" s="83">
        <x:v>-4.605157542</x:v>
      </x:c>
      <x:c r="R16" s="83">
        <x:v>-6.631417876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-19.50506943</x:v>
      </x:c>
      <x:c r="D17" s="359">
        <x:v>-8.708721481</x:v>
      </x:c>
      <x:c r="E17" s="83">
        <x:v>-14.09391874</x:v>
      </x:c>
      <x:c r="F17" s="373">
        <x:v>-11.44031322</x:v>
      </x:c>
      <x:c r="G17" s="83">
        <x:v>-15.68497474</x:v>
      </x:c>
      <x:c r="H17" s="373" t="s">
        <x:v>611</x:v>
      </x:c>
      <x:c r="I17" s="83">
        <x:v>-16.64166939</x:v>
      </x:c>
      <x:c r="J17" s="373">
        <x:v>-10.72613244</x:v>
      </x:c>
      <x:c r="K17" s="83">
        <x:v>-7.116040907</x:v>
      </x:c>
      <x:c r="L17" s="373">
        <x:v>-15.25865882</x:v>
      </x:c>
      <x:c r="M17" s="83">
        <x:v>-8.673674409</x:v>
      </x:c>
      <x:c r="N17" s="83">
        <x:v>-17.78930484</x:v>
      </x:c>
      <x:c r="O17" s="360">
        <x:v>-6.026833651</x:v>
      </x:c>
      <x:c r="P17" s="84">
        <x:v>-18.55329073</x:v>
      </x:c>
      <x:c r="Q17" s="83">
        <x:v>-11.71672628</x:v>
      </x:c>
      <x:c r="R17" s="83">
        <x:v>-15.60074127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123</x:v>
      </x:c>
      <x:c r="F19" s="83" t="s">
        <x:v>611</x:v>
      </x:c>
      <x:c r="G19" s="360" t="s">
        <x:v>611</x:v>
      </x:c>
      <x:c r="H19" s="81" t="s">
        <x:v>123</x:v>
      </x:c>
      <x:c r="I19" s="360" t="s">
        <x:v>611</x:v>
      </x:c>
      <x:c r="J19" s="81">
        <x:v>-0.051211524</x:v>
      </x:c>
      <x:c r="K19" s="360" t="s">
        <x:v>611</x:v>
      </x:c>
      <x:c r="L19" s="81" t="s">
        <x:v>611</x:v>
      </x:c>
      <x:c r="M19" s="360" t="s">
        <x:v>611</x:v>
      </x:c>
      <x:c r="N19" s="81" t="s">
        <x:v>611</x:v>
      </x:c>
      <x:c r="O19" s="360" t="s">
        <x:v>679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611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123</x:v>
      </x:c>
      <x:c r="F20" s="83" t="s">
        <x:v>611</x:v>
      </x:c>
      <x:c r="G20" s="360" t="s">
        <x:v>611</x:v>
      </x:c>
      <x:c r="H20" s="81" t="s">
        <x:v>123</x:v>
      </x:c>
      <x:c r="I20" s="360" t="s">
        <x:v>611</x:v>
      </x:c>
      <x:c r="J20" s="81">
        <x:v>-1.222183562</x:v>
      </x:c>
      <x:c r="K20" s="360" t="s">
        <x:v>611</x:v>
      </x:c>
      <x:c r="L20" s="81" t="s">
        <x:v>611</x:v>
      </x:c>
      <x:c r="M20" s="360" t="s">
        <x:v>611</x:v>
      </x:c>
      <x:c r="N20" s="81" t="s">
        <x:v>611</x:v>
      </x:c>
      <x:c r="O20" s="360">
        <x:v>-1.041194025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611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123</x:v>
      </x:c>
      <x:c r="F21" s="125" t="s">
        <x:v>611</x:v>
      </x:c>
      <x:c r="G21" s="364" t="s">
        <x:v>611</x:v>
      </x:c>
      <x:c r="H21" s="126" t="s">
        <x:v>123</x:v>
      </x:c>
      <x:c r="I21" s="364" t="s">
        <x:v>611</x:v>
      </x:c>
      <x:c r="J21" s="126">
        <x:v>-2.732784058</x:v>
      </x:c>
      <x:c r="K21" s="364" t="s">
        <x:v>611</x:v>
      </x:c>
      <x:c r="L21" s="126" t="s">
        <x:v>611</x:v>
      </x:c>
      <x:c r="M21" s="364" t="s">
        <x:v>611</x:v>
      </x:c>
      <x:c r="N21" s="126" t="s">
        <x:v>611</x:v>
      </x:c>
      <x:c r="O21" s="364">
        <x:v>-1.126283397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611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8.8196875885</x:v>
      </x:c>
      <x:c r="D22" s="367">
        <x:v>5.6362187495</x:v>
      </x:c>
      <x:c r="E22" s="128">
        <x:v>5.2635207143</x:v>
      </x:c>
      <x:c r="F22" s="128">
        <x:v>3.6112215052</x:v>
      </x:c>
      <x:c r="G22" s="369">
        <x:v>8.8196875885</x:v>
      </x:c>
      <x:c r="H22" s="546">
        <x:v>                   0</x:v>
      </x:c>
      <x:c r="I22" s="369">
        <x:v>6.6766506073</x:v>
      </x:c>
      <x:c r="J22" s="368">
        <x:v>5.8860011892</x:v>
      </x:c>
      <x:c r="K22" s="369">
        <x:v>0.8378678974</x:v>
      </x:c>
      <x:c r="L22" s="129">
        <x:v>2.6252861612</x:v>
      </x:c>
      <x:c r="M22" s="369">
        <x:v>4.7321185114</x:v>
      </x:c>
      <x:c r="N22" s="129">
        <x:v>8.0999998105</x:v>
      </x:c>
      <x:c r="O22" s="369">
        <x:v>3.7743370645</x:v>
      </x:c>
      <x:c r="P22" s="129">
        <x:v>8.1766671101</x:v>
      </x:c>
      <x:c r="Q22" s="101">
        <x:v>4.2217727811</x:v>
      </x:c>
      <x:c r="R22" s="101">
        <x:v>8.1897990132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-5.625252961</x:v>
      </x:c>
      <x:c r="D23" s="359">
        <x:v>-3.120661214</x:v>
      </x:c>
      <x:c r="E23" s="80">
        <x:v>-4.020713771</x:v>
      </x:c>
      <x:c r="F23" s="83">
        <x:v>-5.007915398</x:v>
      </x:c>
      <x:c r="G23" s="359">
        <x:v>-3.876469853</x:v>
      </x:c>
      <x:c r="H23" s="81">
        <x:v>-0.524381939</x:v>
      </x:c>
      <x:c r="I23" s="360">
        <x:v>-3.12703986</x:v>
      </x:c>
      <x:c r="J23" s="81">
        <x:v>-5.27968262</x:v>
      </x:c>
      <x:c r="K23" s="360">
        <x:v>-1.205700141</x:v>
      </x:c>
      <x:c r="L23" s="81">
        <x:v>-1.552080492</x:v>
      </x:c>
      <x:c r="M23" s="360">
        <x:v>-2.045106911</x:v>
      </x:c>
      <x:c r="N23" s="81">
        <x:v>-4.712065283</x:v>
      </x:c>
      <x:c r="O23" s="360">
        <x:v>-1.832656763</x:v>
      </x:c>
      <x:c r="P23" s="81">
        <x:v>-5.557907984</x:v>
      </x:c>
      <x:c r="Q23" s="80">
        <x:v>-5.696227485</x:v>
      </x:c>
      <x:c r="R23" s="80">
        <x:v>-2.30334744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-8.070767624</x:v>
      </x:c>
      <x:c r="D24" s="377">
        <x:v>-2.55668706</x:v>
      </x:c>
      <x:c r="E24" s="378">
        <x:v>-4.975340681</x:v>
      </x:c>
      <x:c r="F24" s="379">
        <x:v>-4.736113639</x:v>
      </x:c>
      <x:c r="G24" s="380">
        <x:v>-5.517403948</x:v>
      </x:c>
      <x:c r="H24" s="20">
        <x:v>-0.236399912</x:v>
      </x:c>
      <x:c r="I24" s="380">
        <x:v>-6.120652791</x:v>
      </x:c>
      <x:c r="J24" s="20">
        <x:v>-4.515983526</x:v>
      </x:c>
      <x:c r="K24" s="380">
        <x:v>-0.800487685</x:v>
      </x:c>
      <x:c r="L24" s="20">
        <x:v>-4.765965202</x:v>
      </x:c>
      <x:c r="M24" s="380">
        <x:v>-1.624678176</x:v>
      </x:c>
      <x:c r="N24" s="20">
        <x:v>-8.30659406</x:v>
      </x:c>
      <x:c r="O24" s="380">
        <x:v>-3.952595636</x:v>
      </x:c>
      <x:c r="P24" s="20">
        <x:v>-7.268197066</x:v>
      </x:c>
      <x:c r="Q24" s="13">
        <x:v>-6.100439293</x:v>
      </x:c>
      <x:c r="R24" s="13">
        <x:v>-5.444175881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0.4544122637</x:v>
      </x:c>
      <x:c r="D34" s="359">
        <x:v>0.7075960976</x:v>
      </x:c>
      <x:c r="E34" s="83">
        <x:v>0.8048207875</x:v>
      </x:c>
      <x:c r="F34" s="83">
        <x:v>0.8412477623</x:v>
      </x:c>
      <x:c r="G34" s="359">
        <x:v>0.453649781</x:v>
      </x:c>
      <x:c r="H34" s="81" t="s">
        <x:v>611</x:v>
      </x:c>
      <x:c r="I34" s="359">
        <x:v>0.6381382523</x:v>
      </x:c>
      <x:c r="J34" s="84">
        <x:v>0.6358035228</x:v>
      </x:c>
      <x:c r="K34" s="359">
        <x:v>1.4308267758</x:v>
      </x:c>
      <x:c r="L34" s="84">
        <x:v>0.7586408758</x:v>
      </x:c>
      <x:c r="M34" s="359">
        <x:v>0.8069709834</x:v>
      </x:c>
      <x:c r="N34" s="84">
        <x:v>0.5692931296</x:v>
      </x:c>
      <x:c r="O34" s="360">
        <x:v>1.3813697943</x:v>
      </x:c>
      <x:c r="P34" s="84">
        <x:v>0.4810849224</x:v>
      </x:c>
      <x:c r="Q34" s="83">
        <x:v>0.748276234</x:v>
      </x:c>
      <x:c r="R34" s="83">
        <x:v>0.5708007357</x:v>
      </x:c>
      <x:c r="S34" s="361" t="s">
        <x:v>117</x:v>
      </x:c>
      <x:c r="T34" s="362" t="s">
        <x:v>117</x:v>
      </x:c>
      <x:c r="U34" s="80">
        <x:v>0.4754230742</x:v>
      </x:c>
      <x:c r="V34" s="80">
        <x:v>2.1737585019</x:v>
      </x:c>
      <x:c r="W34" s="81">
        <x:v>1.9358101701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0.5717645439</x:v>
      </x:c>
      <x:c r="D35" s="359">
        <x:v>0.896404212</x:v>
      </x:c>
      <x:c r="E35" s="83">
        <x:v>1.0013772825</x:v>
      </x:c>
      <x:c r="F35" s="83">
        <x:v>1.0707683774</x:v>
      </x:c>
      <x:c r="G35" s="359">
        <x:v>0.5731732753</x:v>
      </x:c>
      <x:c r="H35" s="84" t="s">
        <x:v>611</x:v>
      </x:c>
      <x:c r="I35" s="83">
        <x:v>0.7855298834</x:v>
      </x:c>
      <x:c r="J35" s="84">
        <x:v>0.821190255</x:v>
      </x:c>
      <x:c r="K35" s="359">
        <x:v>1.752252692</x:v>
      </x:c>
      <x:c r="L35" s="84">
        <x:v>0.9365865267</x:v>
      </x:c>
      <x:c r="M35" s="83">
        <x:v>1.047636226</x:v>
      </x:c>
      <x:c r="N35" s="84">
        <x:v>0.6881421825</x:v>
      </x:c>
      <x:c r="O35" s="360">
        <x:v>1.76471706</x:v>
      </x:c>
      <x:c r="P35" s="84">
        <x:v>0.6042569868</x:v>
      </x:c>
      <x:c r="Q35" s="83">
        <x:v>0.9283254234</x:v>
      </x:c>
      <x:c r="R35" s="83">
        <x:v>0.7256218932</x:v>
      </x:c>
      <x:c r="S35" s="361" t="s">
        <x:v>117</x:v>
      </x:c>
      <x:c r="T35" s="362" t="s">
        <x:v>117</x:v>
      </x:c>
      <x:c r="U35" s="80">
        <x:v>0.600116466</x:v>
      </x:c>
      <x:c r="V35" s="80">
        <x:v>2.7363764867</x:v>
      </x:c>
      <x:c r="W35" s="84">
        <x:v>2.3956602902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0.5173726632</x:v>
      </x:c>
      <x:c r="D36" s="363">
        <x:v>0.8115396093</x:v>
      </x:c>
      <x:c r="E36" s="125">
        <x:v>0.9094259708</x:v>
      </x:c>
      <x:c r="F36" s="125">
        <x:v>0.9551102637</x:v>
      </x:c>
      <x:c r="G36" s="363">
        <x:v>0.5175341672</x:v>
      </x:c>
      <x:c r="H36" s="126" t="s">
        <x:v>611</x:v>
      </x:c>
      <x:c r="I36" s="363">
        <x:v>0.7072957096</x:v>
      </x:c>
      <x:c r="J36" s="127">
        <x:v>0.7588404866</x:v>
      </x:c>
      <x:c r="K36" s="363">
        <x:v>1.6049977957</x:v>
      </x:c>
      <x:c r="L36" s="127">
        <x:v>0.8418118596</x:v>
      </x:c>
      <x:c r="M36" s="363">
        <x:v>0.9346119248</x:v>
      </x:c>
      <x:c r="N36" s="127">
        <x:v>0.6342169999</x:v>
      </x:c>
      <x:c r="O36" s="364">
        <x:v>1.6017492969</x:v>
      </x:c>
      <x:c r="P36" s="127">
        <x:v>0.5465635743</x:v>
      </x:c>
      <x:c r="Q36" s="363">
        <x:v>0.8195577786</x:v>
      </x:c>
      <x:c r="R36" s="125">
        <x:v>0.6667186771</x:v>
      </x:c>
      <x:c r="S36" s="365" t="s">
        <x:v>117</x:v>
      </x:c>
      <x:c r="T36" s="366" t="s">
        <x:v>117</x:v>
      </x:c>
      <x:c r="U36" s="96">
        <x:v>0.5442056891</x:v>
      </x:c>
      <x:c r="V36" s="96">
        <x:v>2.3945003922</x:v>
      </x:c>
      <x:c r="W36" s="126">
        <x:v>2.1114771913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0.2585234235</x:v>
      </x:c>
      <x:c r="D37" s="367">
        <x:v>0.3939041228</x:v>
      </x:c>
      <x:c r="E37" s="128">
        <x:v>0.4700638784</x:v>
      </x:c>
      <x:c r="F37" s="128">
        <x:v>0.4742504289</x:v>
      </x:c>
      <x:c r="G37" s="367">
        <x:v>0.2547840346</x:v>
      </x:c>
      <x:c r="H37" s="129">
        <x:v>1.792143649</x:v>
      </x:c>
      <x:c r="I37" s="367">
        <x:v>0.329394535</x:v>
      </x:c>
      <x:c r="J37" s="368">
        <x:v>0.4265098261</x:v>
      </x:c>
      <x:c r="K37" s="367">
        <x:v>0.7383664676</x:v>
      </x:c>
      <x:c r="L37" s="368">
        <x:v>0.3620670631</x:v>
      </x:c>
      <x:c r="M37" s="367">
        <x:v>0.4536052</x:v>
      </x:c>
      <x:c r="N37" s="368">
        <x:v>0.3122755569</x:v>
      </x:c>
      <x:c r="O37" s="369">
        <x:v>0.8289185476</x:v>
      </x:c>
      <x:c r="P37" s="368">
        <x:v>0.270682081</x:v>
      </x:c>
      <x:c r="Q37" s="128">
        <x:v>0.4329483758</x:v>
      </x:c>
      <x:c r="R37" s="128">
        <x:v>0.313895517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0.3805765146</x:v>
      </x:c>
      <x:c r="D38" s="359">
        <x:v>0.6961239918</x:v>
      </x:c>
      <x:c r="E38" s="83">
        <x:v>0.6119885357</x:v>
      </x:c>
      <x:c r="F38" s="84">
        <x:v>0.5905551598</x:v>
      </x:c>
      <x:c r="G38" s="83">
        <x:v>0.4010939591</x:v>
      </x:c>
      <x:c r="H38" s="84" t="s">
        <x:v>611</x:v>
      </x:c>
      <x:c r="I38" s="83">
        <x:v>0.5118900937</x:v>
      </x:c>
      <x:c r="J38" s="84">
        <x:v>0.5720455786</x:v>
      </x:c>
      <x:c r="K38" s="83">
        <x:v>0.9906828676</x:v>
      </x:c>
      <x:c r="L38" s="84">
        <x:v>0.5828521889</x:v>
      </x:c>
      <x:c r="M38" s="83">
        <x:v>0.5989757476</x:v>
      </x:c>
      <x:c r="N38" s="83">
        <x:v>0.5196637667</x:v>
      </x:c>
      <x:c r="O38" s="360">
        <x:v>1.1600788289</x:v>
      </x:c>
      <x:c r="P38" s="84">
        <x:v>0.3947850289</x:v>
      </x:c>
      <x:c r="Q38" s="83">
        <x:v>0.6457696518</x:v>
      </x:c>
      <x:c r="R38" s="83">
        <x:v>0.4642315276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0.6065043229</x:v>
      </x:c>
      <x:c r="D39" s="359">
        <x:v>1.0498362315</x:v>
      </x:c>
      <x:c r="E39" s="83">
        <x:v>0.9795803491</x:v>
      </x:c>
      <x:c r="F39" s="373">
        <x:v>0.9643923934</x:v>
      </x:c>
      <x:c r="G39" s="83">
        <x:v>0.6362762641</x:v>
      </x:c>
      <x:c r="H39" s="373" t="s">
        <x:v>611</x:v>
      </x:c>
      <x:c r="I39" s="83">
        <x:v>0.8490082251</x:v>
      </x:c>
      <x:c r="J39" s="373">
        <x:v>0.8464067924</x:v>
      </x:c>
      <x:c r="K39" s="83">
        <x:v>1.7912736424</x:v>
      </x:c>
      <x:c r="L39" s="373">
        <x:v>0.9642330268</x:v>
      </x:c>
      <x:c r="M39" s="83">
        <x:v>1.0658347721</x:v>
      </x:c>
      <x:c r="N39" s="83">
        <x:v>0.7454629892</x:v>
      </x:c>
      <x:c r="O39" s="360">
        <x:v>1.7287836651</x:v>
      </x:c>
      <x:c r="P39" s="84">
        <x:v>0.646654811</x:v>
      </x:c>
      <x:c r="Q39" s="83">
        <x:v>0.9547619003</x:v>
      </x:c>
      <x:c r="R39" s="83">
        <x:v>0.7849056728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123</x:v>
      </x:c>
      <x:c r="F41" s="83" t="s">
        <x:v>611</x:v>
      </x:c>
      <x:c r="G41" s="360" t="s">
        <x:v>611</x:v>
      </x:c>
      <x:c r="H41" s="81" t="s">
        <x:v>123</x:v>
      </x:c>
      <x:c r="I41" s="360" t="s">
        <x:v>611</x:v>
      </x:c>
      <x:c r="J41" s="81">
        <x:v>4.3702686281</x:v>
      </x:c>
      <x:c r="K41" s="360" t="s">
        <x:v>611</x:v>
      </x:c>
      <x:c r="L41" s="81" t="s">
        <x:v>611</x:v>
      </x:c>
      <x:c r="M41" s="360" t="s">
        <x:v>611</x:v>
      </x:c>
      <x:c r="N41" s="81" t="s">
        <x:v>611</x:v>
      </x:c>
      <x:c r="O41" s="360" t="s">
        <x:v>679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611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123</x:v>
      </x:c>
      <x:c r="F42" s="83" t="s">
        <x:v>611</x:v>
      </x:c>
      <x:c r="G42" s="360" t="s">
        <x:v>611</x:v>
      </x:c>
      <x:c r="H42" s="81" t="s">
        <x:v>123</x:v>
      </x:c>
      <x:c r="I42" s="360" t="s">
        <x:v>611</x:v>
      </x:c>
      <x:c r="J42" s="81">
        <x:v>5.2142637907</x:v>
      </x:c>
      <x:c r="K42" s="360" t="s">
        <x:v>611</x:v>
      </x:c>
      <x:c r="L42" s="81" t="s">
        <x:v>611</x:v>
      </x:c>
      <x:c r="M42" s="360" t="s">
        <x:v>611</x:v>
      </x:c>
      <x:c r="N42" s="81" t="s">
        <x:v>611</x:v>
      </x:c>
      <x:c r="O42" s="360">
        <x:v>9.0290211863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611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123</x:v>
      </x:c>
      <x:c r="F43" s="125" t="s">
        <x:v>611</x:v>
      </x:c>
      <x:c r="G43" s="364" t="s">
        <x:v>611</x:v>
      </x:c>
      <x:c r="H43" s="126" t="s">
        <x:v>123</x:v>
      </x:c>
      <x:c r="I43" s="364" t="s">
        <x:v>611</x:v>
      </x:c>
      <x:c r="J43" s="126">
        <x:v>5.8918947601</x:v>
      </x:c>
      <x:c r="K43" s="364" t="s">
        <x:v>611</x:v>
      </x:c>
      <x:c r="L43" s="126" t="s">
        <x:v>611</x:v>
      </x:c>
      <x:c r="M43" s="364" t="s">
        <x:v>611</x:v>
      </x:c>
      <x:c r="N43" s="126" t="s">
        <x:v>611</x:v>
      </x:c>
      <x:c r="O43" s="364">
        <x:v>8.9454647006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611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1.5986383952</x:v>
      </x:c>
      <x:c r="D44" s="367">
        <x:v>2.4326458134</x:v>
      </x:c>
      <x:c r="E44" s="128">
        <x:v>2.3239577537</x:v>
      </x:c>
      <x:c r="F44" s="128">
        <x:v>4.3688251119</x:v>
      </x:c>
      <x:c r="G44" s="369">
        <x:v>1.5986383952</x:v>
      </x:c>
      <x:c r="H44" s="546">
        <x:v>                   0</x:v>
      </x:c>
      <x:c r="I44" s="369">
        <x:v>2.1492112876</x:v>
      </x:c>
      <x:c r="J44" s="368">
        <x:v>2.3515538794</x:v>
      </x:c>
      <x:c r="K44" s="369">
        <x:v>8.4330686424</x:v>
      </x:c>
      <x:c r="L44" s="129">
        <x:v>4.4650392243</x:v>
      </x:c>
      <x:c r="M44" s="369">
        <x:v>2.7565017728</x:v>
      </x:c>
      <x:c r="N44" s="129">
        <x:v>1.9783198068</x:v>
      </x:c>
      <x:c r="O44" s="369">
        <x:v>5.6308479962</x:v>
      </x:c>
      <x:c r="P44" s="129">
        <x:v>1.6576429564</x:v>
      </x:c>
      <x:c r="Q44" s="101">
        <x:v>2.545270926</x:v>
      </x:c>
      <x:c r="R44" s="101">
        <x:v>2.0157909286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0.6216949299</x:v>
      </x:c>
      <x:c r="D45" s="359">
        <x:v>1.0082400038</x:v>
      </x:c>
      <x:c r="E45" s="80">
        <x:v>1.0373864788</x:v>
      </x:c>
      <x:c r="F45" s="83">
        <x:v>0.8788963629</x:v>
      </x:c>
      <x:c r="G45" s="359">
        <x:v>0.6637953569</x:v>
      </x:c>
      <x:c r="H45" s="81">
        <x:v>1.2970969642</x:v>
      </x:c>
      <x:c r="I45" s="360">
        <x:v>0.7120815475</x:v>
      </x:c>
      <x:c r="J45" s="81">
        <x:v>1.1701115154</x:v>
      </x:c>
      <x:c r="K45" s="360">
        <x:v>2.1743404785</x:v>
      </x:c>
      <x:c r="L45" s="81">
        <x:v>1.229273614</x:v>
      </x:c>
      <x:c r="M45" s="360">
        <x:v>0.9760148253</x:v>
      </x:c>
      <x:c r="N45" s="81">
        <x:v>0.8663866287</x:v>
      </x:c>
      <x:c r="O45" s="360">
        <x:v>1.9300169715</x:v>
      </x:c>
      <x:c r="P45" s="81">
        <x:v>0.6257243669</x:v>
      </x:c>
      <x:c r="Q45" s="80">
        <x:v>1.0714106128</x:v>
      </x:c>
      <x:c r="R45" s="80">
        <x:v>0.746830987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1.0204920076</x:v>
      </x:c>
      <x:c r="D46" s="377">
        <x:v>1.623010193</x:v>
      </x:c>
      <x:c r="E46" s="378">
        <x:v>1.6520981171</x:v>
      </x:c>
      <x:c r="F46" s="379">
        <x:v>1.4933116867</x:v>
      </x:c>
      <x:c r="G46" s="380">
        <x:v>1.0373006322</x:v>
      </x:c>
      <x:c r="H46" s="20">
        <x:v>2.5349850503</x:v>
      </x:c>
      <x:c r="I46" s="380">
        <x:v>1.1811807443</x:v>
      </x:c>
      <x:c r="J46" s="20">
        <x:v>1.8154637675</x:v>
      </x:c>
      <x:c r="K46" s="380">
        <x:v>3.7521813948</x:v>
      </x:c>
      <x:c r="L46" s="20">
        <x:v>1.9751710117</x:v>
      </x:c>
      <x:c r="M46" s="380">
        <x:v>2.0225797663</x:v>
      </x:c>
      <x:c r="N46" s="20">
        <x:v>1.2159272958</x:v>
      </x:c>
      <x:c r="O46" s="380">
        <x:v>2.6930142947</x:v>
      </x:c>
      <x:c r="P46" s="20">
        <x:v>1.0942118948</x:v>
      </x:c>
      <x:c r="Q46" s="13">
        <x:v>1.5847258603</x:v>
      </x:c>
      <x:c r="R46" s="13">
        <x:v>1.3335459476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4860.33333</x:v>
      </x:c>
      <x:c r="D12" s="320">
        <x:v>1963.58333</x:v>
      </x:c>
      <x:c r="E12" s="321">
        <x:v>1549.16666</x:v>
      </x:c>
      <x:c r="F12" s="321">
        <x:v>1347.58333</x:v>
      </x:c>
      <x:c r="G12" s="320">
        <x:v>4832.33333</x:v>
      </x:c>
      <x:c r="H12" s="322" t="s">
        <x:v>611</x:v>
      </x:c>
      <x:c r="I12" s="320">
        <x:v>2615.33333</x:v>
      </x:c>
      <x:c r="J12" s="323">
        <x:v>2244.25</x:v>
      </x:c>
      <x:c r="K12" s="320">
        <x:v>514.333333</x:v>
      </x:c>
      <x:c r="L12" s="323">
        <x:v>1823.75</x:v>
      </x:c>
      <x:c r="M12" s="320">
        <x:v>1507.58333</x:v>
      </x:c>
      <x:c r="N12" s="323">
        <x:v>3299.25</x:v>
      </x:c>
      <x:c r="O12" s="91">
        <x:v>509.583333</x:v>
      </x:c>
      <x:c r="P12" s="323">
        <x:v>4350.75</x:v>
      </x:c>
      <x:c r="Q12" s="321">
        <x:v>1856.16666</x:v>
      </x:c>
      <x:c r="R12" s="321">
        <x:v>3004.16666</x:v>
      </x:c>
      <x:c r="S12" s="324" t="s">
        <x:v>117</x:v>
      </x:c>
      <x:c r="T12" s="325" t="s">
        <x:v>117</x:v>
      </x:c>
      <x:c r="U12" s="326">
        <x:v>4397.08333</x:v>
      </x:c>
      <x:c r="V12" s="326">
        <x:v>203</x:v>
      </x:c>
      <x:c r="W12" s="322">
        <x:v>260.25</x:v>
      </x:c>
      <x:c r="X12" s="451">
        <x:v>0.662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4228.38333</x:v>
      </x:c>
      <x:c r="D13" s="320">
        <x:v>1712.98333</x:v>
      </x:c>
      <x:c r="E13" s="321">
        <x:v>1329.2</x:v>
      </x:c>
      <x:c r="F13" s="321">
        <x:v>1186.2</x:v>
      </x:c>
      <x:c r="G13" s="320">
        <x:v>4203.58333</x:v>
      </x:c>
      <x:c r="H13" s="323" t="s">
        <x:v>611</x:v>
      </x:c>
      <x:c r="I13" s="321">
        <x:v>2296.93333</x:v>
      </x:c>
      <x:c r="J13" s="323">
        <x:v>1931.25</x:v>
      </x:c>
      <x:c r="K13" s="320">
        <x:v>444.85</x:v>
      </x:c>
      <x:c r="L13" s="323">
        <x:v>1605.63333</x:v>
      </x:c>
      <x:c r="M13" s="321">
        <x:v>1301.56666</x:v>
      </x:c>
      <x:c r="N13" s="323">
        <x:v>2885.66666</x:v>
      </x:c>
      <x:c r="O13" s="91">
        <x:v>429.783333</x:v>
      </x:c>
      <x:c r="P13" s="323">
        <x:v>3798.6</x:v>
      </x:c>
      <x:c r="Q13" s="321">
        <x:v>1620.78333</x:v>
      </x:c>
      <x:c r="R13" s="321">
        <x:v>2607.6</x:v>
      </x:c>
      <x:c r="S13" s="324" t="s">
        <x:v>117</x:v>
      </x:c>
      <x:c r="T13" s="325" t="s">
        <x:v>117</x:v>
      </x:c>
      <x:c r="U13" s="326">
        <x:v>3823.83333</x:v>
      </x:c>
      <x:c r="V13" s="326">
        <x:v>176.95</x:v>
      </x:c>
      <x:c r="W13" s="323">
        <x:v>227.6</x:v>
      </x:c>
      <x:c r="X13" s="452">
        <x:v>0.662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4480.66666</x:v>
      </x:c>
      <x:c r="D14" s="328">
        <x:v>1799</x:v>
      </x:c>
      <x:c r="E14" s="329">
        <x:v>1419.33333</x:v>
      </x:c>
      <x:c r="F14" s="329">
        <x:v>1262.33333</x:v>
      </x:c>
      <x:c r="G14" s="328">
        <x:v>4453.5</x:v>
      </x:c>
      <x:c r="H14" s="330" t="s">
        <x:v>611</x:v>
      </x:c>
      <x:c r="I14" s="328">
        <x:v>2458.5</x:v>
      </x:c>
      <x:c r="J14" s="331">
        <x:v>2021.16666</x:v>
      </x:c>
      <x:c r="K14" s="328">
        <x:v>472.166666</x:v>
      </x:c>
      <x:c r="L14" s="331">
        <x:v>1721.66666</x:v>
      </x:c>
      <x:c r="M14" s="328">
        <x:v>1393.66666</x:v>
      </x:c>
      <x:c r="N14" s="331">
        <x:v>3037.66666</x:v>
      </x:c>
      <x:c r="O14" s="332">
        <x:v>458.333333</x:v>
      </x:c>
      <x:c r="P14" s="331">
        <x:v>4022.33333</x:v>
      </x:c>
      <x:c r="Q14" s="328">
        <x:v>1752.16666</x:v>
      </x:c>
      <x:c r="R14" s="329">
        <x:v>2728.5</x:v>
      </x:c>
      <x:c r="S14" s="333" t="s">
        <x:v>117</x:v>
      </x:c>
      <x:c r="T14" s="334" t="s">
        <x:v>117</x:v>
      </x:c>
      <x:c r="U14" s="335">
        <x:v>4039.66666</x:v>
      </x:c>
      <x:c r="V14" s="335">
        <x:v>192</x:v>
      </x:c>
      <x:c r="W14" s="330">
        <x:v>249</x:v>
      </x:c>
      <x:c r="X14" s="451">
        <x:v>0.662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1152</x:v>
      </x:c>
      <x:c r="D15" s="337">
        <x:v>438</x:v>
      </x:c>
      <x:c r="E15" s="338">
        <x:v>442</x:v>
      </x:c>
      <x:c r="F15" s="338">
        <x:v>272</x:v>
      </x:c>
      <x:c r="G15" s="337">
        <x:v>1097</x:v>
      </x:c>
      <x:c r="H15" s="339">
        <x:v>55</x:v>
      </x:c>
      <x:c r="I15" s="337">
        <x:v>518</x:v>
      </x:c>
      <x:c r="J15" s="340">
        <x:v>634</x:v>
      </x:c>
      <x:c r="K15" s="337">
        <x:v>107</x:v>
      </x:c>
      <x:c r="L15" s="340">
        <x:v>410</x:v>
      </x:c>
      <x:c r="M15" s="337">
        <x:v>252</x:v>
      </x:c>
      <x:c r="N15" s="340">
        <x:v>868</x:v>
      </x:c>
      <x:c r="O15" s="341">
        <x:v>121</x:v>
      </x:c>
      <x:c r="P15" s="340">
        <x:v>1031</x:v>
      </x:c>
      <x:c r="Q15" s="338">
        <x:v>570</x:v>
      </x:c>
      <x:c r="R15" s="338">
        <x:v>582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4637</x:v>
      </x:c>
      <x:c r="D16" s="320">
        <x:v>1374</x:v>
      </x:c>
      <x:c r="E16" s="321">
        <x:v>1638</x:v>
      </x:c>
      <x:c r="F16" s="323">
        <x:v>1625</x:v>
      </x:c>
      <x:c r="G16" s="321">
        <x:v>4181</x:v>
      </x:c>
      <x:c r="H16" s="323" t="s">
        <x:v>611</x:v>
      </x:c>
      <x:c r="I16" s="321">
        <x:v>2548</x:v>
      </x:c>
      <x:c r="J16" s="323">
        <x:v>2089</x:v>
      </x:c>
      <x:c r="K16" s="321">
        <x:v>579</x:v>
      </x:c>
      <x:c r="L16" s="323">
        <x:v>1965</x:v>
      </x:c>
      <x:c r="M16" s="321">
        <x:v>1638</x:v>
      </x:c>
      <x:c r="N16" s="321">
        <x:v>2967</x:v>
      </x:c>
      <x:c r="O16" s="91">
        <x:v>475</x:v>
      </x:c>
      <x:c r="P16" s="323">
        <x:v>4162</x:v>
      </x:c>
      <x:c r="Q16" s="321">
        <x:v>1795</x:v>
      </x:c>
      <x:c r="R16" s="321">
        <x:v>2842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2702</x:v>
      </x:c>
      <x:c r="D17" s="320">
        <x:v>821</x:v>
      </x:c>
      <x:c r="E17" s="321">
        <x:v>894</x:v>
      </x:c>
      <x:c r="F17" s="345">
        <x:v>987</x:v>
      </x:c>
      <x:c r="G17" s="321">
        <x:v>2366</x:v>
      </x:c>
      <x:c r="H17" s="345" t="s">
        <x:v>611</x:v>
      </x:c>
      <x:c r="I17" s="321">
        <x:v>1284</x:v>
      </x:c>
      <x:c r="J17" s="345">
        <x:v>1418</x:v>
      </x:c>
      <x:c r="K17" s="321">
        <x:v>287</x:v>
      </x:c>
      <x:c r="L17" s="345">
        <x:v>994</x:v>
      </x:c>
      <x:c r="M17" s="321">
        <x:v>1012</x:v>
      </x:c>
      <x:c r="N17" s="321">
        <x:v>1667</x:v>
      </x:c>
      <x:c r="O17" s="91">
        <x:v>292</x:v>
      </x:c>
      <x:c r="P17" s="323">
        <x:v>2410</x:v>
      </x:c>
      <x:c r="Q17" s="321">
        <x:v>1122</x:v>
      </x:c>
      <x:c r="R17" s="321">
        <x:v>1580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123</x:v>
      </x:c>
      <x:c r="F19" s="321" t="s">
        <x:v>611</x:v>
      </x:c>
      <x:c r="G19" s="91" t="s">
        <x:v>611</x:v>
      </x:c>
      <x:c r="H19" s="322" t="s">
        <x:v>123</x:v>
      </x:c>
      <x:c r="I19" s="91" t="s">
        <x:v>611</x:v>
      </x:c>
      <x:c r="J19" s="322">
        <x:v>43.25</x:v>
      </x:c>
      <x:c r="K19" s="91" t="s">
        <x:v>611</x:v>
      </x:c>
      <x:c r="L19" s="322" t="s">
        <x:v>611</x:v>
      </x:c>
      <x:c r="M19" s="91" t="s">
        <x:v>611</x:v>
      </x:c>
      <x:c r="N19" s="322" t="s">
        <x:v>611</x:v>
      </x:c>
      <x:c r="O19" s="91" t="s">
        <x:v>679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611</x:v>
      </x:c>
      <x:c r="W19" s="322" t="s">
        <x:v>611</x:v>
      </x:c>
      <x:c r="X19" s="451">
        <x:v>0.472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123</x:v>
      </x:c>
      <x:c r="F20" s="321" t="s">
        <x:v>611</x:v>
      </x:c>
      <x:c r="G20" s="91" t="s">
        <x:v>611</x:v>
      </x:c>
      <x:c r="H20" s="322" t="s">
        <x:v>123</x:v>
      </x:c>
      <x:c r="I20" s="91" t="s">
        <x:v>611</x:v>
      </x:c>
      <x:c r="J20" s="322">
        <x:v>38.2</x:v>
      </x:c>
      <x:c r="K20" s="91" t="s">
        <x:v>611</x:v>
      </x:c>
      <x:c r="L20" s="322" t="s">
        <x:v>611</x:v>
      </x:c>
      <x:c r="M20" s="91" t="s">
        <x:v>611</x:v>
      </x:c>
      <x:c r="N20" s="322" t="s">
        <x:v>611</x:v>
      </x:c>
      <x:c r="O20" s="91">
        <x:v>12.8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611</x:v>
      </x:c>
      <x:c r="W20" s="322" t="s">
        <x:v>611</x:v>
      </x:c>
      <x:c r="X20" s="453">
        <x:v>0.472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123</x:v>
      </x:c>
      <x:c r="F21" s="329" t="s">
        <x:v>611</x:v>
      </x:c>
      <x:c r="G21" s="332" t="s">
        <x:v>611</x:v>
      </x:c>
      <x:c r="H21" s="330" t="s">
        <x:v>123</x:v>
      </x:c>
      <x:c r="I21" s="332" t="s">
        <x:v>611</x:v>
      </x:c>
      <x:c r="J21" s="330">
        <x:v>31.6666666</x:v>
      </x:c>
      <x:c r="K21" s="332" t="s">
        <x:v>611</x:v>
      </x:c>
      <x:c r="L21" s="330" t="s">
        <x:v>611</x:v>
      </x:c>
      <x:c r="M21" s="332" t="s">
        <x:v>611</x:v>
      </x:c>
      <x:c r="N21" s="330" t="s">
        <x:v>611</x:v>
      </x:c>
      <x:c r="O21" s="332">
        <x:v>12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611</x:v>
      </x:c>
      <x:c r="W21" s="330" t="s">
        <x:v>611</x:v>
      </x:c>
      <x:c r="X21" s="451">
        <x:v>0.472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131</x:v>
      </x:c>
      <x:c r="D22" s="337">
        <x:v>50</x:v>
      </x:c>
      <x:c r="E22" s="338">
        <x:v>64</x:v>
      </x:c>
      <x:c r="F22" s="338">
        <x:v>17</x:v>
      </x:c>
      <x:c r="G22" s="341">
        <x:v>131</x:v>
      </x:c>
      <x:c r="H22" s="551">
        <x:v>                   0</x:v>
      </x:c>
      <x:c r="I22" s="341">
        <x:v>81</x:v>
      </x:c>
      <x:c r="J22" s="340">
        <x:v>50</x:v>
      </x:c>
      <x:c r="K22" s="341">
        <x:v>7</x:v>
      </x:c>
      <x:c r="L22" s="339">
        <x:v>20</x:v>
      </x:c>
      <x:c r="M22" s="341">
        <x:v>41</x:v>
      </x:c>
      <x:c r="N22" s="339">
        <x:v>87</x:v>
      </x:c>
      <x:c r="O22" s="341">
        <x:v>9</x:v>
      </x:c>
      <x:c r="P22" s="339">
        <x:v>122</x:v>
      </x:c>
      <x:c r="Q22" s="348">
        <x:v>71</x:v>
      </x:c>
      <x:c r="R22" s="348">
        <x:v>60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1183</x:v>
      </x:c>
      <x:c r="D23" s="320">
        <x:v>391</x:v>
      </x:c>
      <x:c r="E23" s="326">
        <x:v>356</x:v>
      </x:c>
      <x:c r="F23" s="321">
        <x:v>436</x:v>
      </x:c>
      <x:c r="G23" s="320">
        <x:v>1025</x:v>
      </x:c>
      <x:c r="H23" s="322">
        <x:v>158</x:v>
      </x:c>
      <x:c r="I23" s="91">
        <x:v>837</x:v>
      </x:c>
      <x:c r="J23" s="322">
        <x:v>346</x:v>
      </x:c>
      <x:c r="K23" s="91">
        <x:v>68</x:v>
      </x:c>
      <x:c r="L23" s="322">
        <x:v>320</x:v>
      </x:c>
      <x:c r="M23" s="91">
        <x:v>342</x:v>
      </x:c>
      <x:c r="N23" s="322">
        <x:v>823</x:v>
      </x:c>
      <x:c r="O23" s="91">
        <x:v>116</x:v>
      </x:c>
      <x:c r="P23" s="322">
        <x:v>1067</x:v>
      </x:c>
      <x:c r="Q23" s="326">
        <x:v>460</x:v>
      </x:c>
      <x:c r="R23" s="326">
        <x:v>723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0.756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718</x:v>
      </x:c>
      <x:c r="D24" s="351">
        <x:v>256</x:v>
      </x:c>
      <x:c r="E24" s="352">
        <x:v>204</x:v>
      </x:c>
      <x:c r="F24" s="353">
        <x:v>258</x:v>
      </x:c>
      <x:c r="G24" s="354">
        <x:v>598</x:v>
      </x:c>
      <x:c r="H24" s="355">
        <x:v>120</x:v>
      </x:c>
      <x:c r="I24" s="354">
        <x:v>472</x:v>
      </x:c>
      <x:c r="J24" s="355">
        <x:v>246</x:v>
      </x:c>
      <x:c r="K24" s="354">
        <x:v>37</x:v>
      </x:c>
      <x:c r="L24" s="355">
        <x:v>149</x:v>
      </x:c>
      <x:c r="M24" s="354">
        <x:v>243</x:v>
      </x:c>
      <x:c r="N24" s="355">
        <x:v>464</x:v>
      </x:c>
      <x:c r="O24" s="354">
        <x:v>63</x:v>
      </x:c>
      <x:c r="P24" s="355">
        <x:v>655</x:v>
      </x:c>
      <x:c r="Q24" s="356">
        <x:v>296</x:v>
      </x:c>
      <x:c r="R24" s="356">
        <x:v>422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0.756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5816</x:v>
      </x:c>
      <x:c r="D33" s="320">
        <x:v>2329</x:v>
      </x:c>
      <x:c r="E33" s="321">
        <x:v>1910</x:v>
      </x:c>
      <x:c r="F33" s="321">
        <x:v>1577</x:v>
      </x:c>
      <x:c r="G33" s="320">
        <x:v>5781</x:v>
      </x:c>
      <x:c r="H33" s="322">
        <x:v>35</x:v>
      </x:c>
      <x:c r="I33" s="320">
        <x:v>3220</x:v>
      </x:c>
      <x:c r="J33" s="323">
        <x:v>2595</x:v>
      </x:c>
      <x:c r="K33" s="320">
        <x:v>639</x:v>
      </x:c>
      <x:c r="L33" s="323">
        <x:v>2247</x:v>
      </x:c>
      <x:c r="M33" s="320">
        <x:v>1771</x:v>
      </x:c>
      <x:c r="N33" s="323">
        <x:v>3981</x:v>
      </x:c>
      <x:c r="O33" s="91">
        <x:v>609</x:v>
      </x:c>
      <x:c r="P33" s="323">
        <x:v>5207</x:v>
      </x:c>
      <x:c r="Q33" s="321">
        <x:v>2224</x:v>
      </x:c>
      <x:c r="R33" s="321">
        <x:v>3592</x:v>
      </x:c>
      <x:c r="S33" s="324">
        <x:v>0</x:v>
      </x:c>
      <x:c r="T33" s="325">
        <x:v>0</x:v>
      </x:c>
      <x:c r="U33" s="326">
        <x:v>5269</x:v>
      </x:c>
      <x:c r="V33" s="326">
        <x:v>241</x:v>
      </x:c>
      <x:c r="W33" s="322">
        <x:v>306</x:v>
      </x:c>
      <x:c r="X33" s="451">
        <x:v>0.662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5814</x:v>
      </x:c>
      <x:c r="D34" s="320">
        <x:v>2328</x:v>
      </x:c>
      <x:c r="E34" s="321">
        <x:v>1909</x:v>
      </x:c>
      <x:c r="F34" s="321">
        <x:v>1577</x:v>
      </x:c>
      <x:c r="G34" s="320">
        <x:v>5779</x:v>
      </x:c>
      <x:c r="H34" s="323">
        <x:v>35</x:v>
      </x:c>
      <x:c r="I34" s="321">
        <x:v>3219</x:v>
      </x:c>
      <x:c r="J34" s="323">
        <x:v>2594</x:v>
      </x:c>
      <x:c r="K34" s="320">
        <x:v>639</x:v>
      </x:c>
      <x:c r="L34" s="323">
        <x:v>2246</x:v>
      </x:c>
      <x:c r="M34" s="321">
        <x:v>1771</x:v>
      </x:c>
      <x:c r="N34" s="323">
        <x:v>3979</x:v>
      </x:c>
      <x:c r="O34" s="91">
        <x:v>609</x:v>
      </x:c>
      <x:c r="P34" s="323">
        <x:v>5205</x:v>
      </x:c>
      <x:c r="Q34" s="321">
        <x:v>2223</x:v>
      </x:c>
      <x:c r="R34" s="321">
        <x:v>3591</x:v>
      </x:c>
      <x:c r="S34" s="324">
        <x:v>0</x:v>
      </x:c>
      <x:c r="T34" s="325">
        <x:v>0</x:v>
      </x:c>
      <x:c r="U34" s="326">
        <x:v>5267</x:v>
      </x:c>
      <x:c r="V34" s="326">
        <x:v>241</x:v>
      </x:c>
      <x:c r="W34" s="323">
        <x:v>306</x:v>
      </x:c>
      <x:c r="X34" s="452">
        <x:v>0.662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5816</x:v>
      </x:c>
      <x:c r="D35" s="328">
        <x:v>2329</x:v>
      </x:c>
      <x:c r="E35" s="329">
        <x:v>1910</x:v>
      </x:c>
      <x:c r="F35" s="329">
        <x:v>1577</x:v>
      </x:c>
      <x:c r="G35" s="328">
        <x:v>5781</x:v>
      </x:c>
      <x:c r="H35" s="330">
        <x:v>35</x:v>
      </x:c>
      <x:c r="I35" s="328">
        <x:v>3220</x:v>
      </x:c>
      <x:c r="J35" s="331">
        <x:v>2595</x:v>
      </x:c>
      <x:c r="K35" s="328">
        <x:v>639</x:v>
      </x:c>
      <x:c r="L35" s="331">
        <x:v>2247</x:v>
      </x:c>
      <x:c r="M35" s="328">
        <x:v>1771</x:v>
      </x:c>
      <x:c r="N35" s="331">
        <x:v>3981</x:v>
      </x:c>
      <x:c r="O35" s="332">
        <x:v>609</x:v>
      </x:c>
      <x:c r="P35" s="331">
        <x:v>5207</x:v>
      </x:c>
      <x:c r="Q35" s="328">
        <x:v>2224</x:v>
      </x:c>
      <x:c r="R35" s="329">
        <x:v>3592</x:v>
      </x:c>
      <x:c r="S35" s="333">
        <x:v>0</x:v>
      </x:c>
      <x:c r="T35" s="334">
        <x:v>0</x:v>
      </x:c>
      <x:c r="U35" s="335">
        <x:v>5269</x:v>
      </x:c>
      <x:c r="V35" s="335">
        <x:v>241</x:v>
      </x:c>
      <x:c r="W35" s="330">
        <x:v>306</x:v>
      </x:c>
      <x:c r="X35" s="451">
        <x:v>0.662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11610</x:v>
      </x:c>
      <x:c r="D36" s="337">
        <x:v>4650</x:v>
      </x:c>
      <x:c r="E36" s="338">
        <x:v>3731</x:v>
      </x:c>
      <x:c r="F36" s="338">
        <x:v>3229</x:v>
      </x:c>
      <x:c r="G36" s="337">
        <x:v>11260</x:v>
      </x:c>
      <x:c r="H36" s="339">
        <x:v>350</x:v>
      </x:c>
      <x:c r="I36" s="337">
        <x:v>6140</x:v>
      </x:c>
      <x:c r="J36" s="340">
        <x:v>5469</x:v>
      </x:c>
      <x:c r="K36" s="337">
        <x:v>1306</x:v>
      </x:c>
      <x:c r="L36" s="340">
        <x:v>4823</x:v>
      </x:c>
      <x:c r="M36" s="337">
        <x:v>3247</x:v>
      </x:c>
      <x:c r="N36" s="340">
        <x:v>8231</x:v>
      </x:c>
      <x:c r="O36" s="341">
        <x:v>1163</x:v>
      </x:c>
      <x:c r="P36" s="340">
        <x:v>10447</x:v>
      </x:c>
      <x:c r="Q36" s="338">
        <x:v>4751</x:v>
      </x:c>
      <x:c r="R36" s="338">
        <x:v>6859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5338</x:v>
      </x:c>
      <x:c r="D37" s="320">
        <x:v>1605</x:v>
      </x:c>
      <x:c r="E37" s="321">
        <x:v>1886</x:v>
      </x:c>
      <x:c r="F37" s="323">
        <x:v>1847</x:v>
      </x:c>
      <x:c r="G37" s="321">
        <x:v>4820</x:v>
      </x:c>
      <x:c r="H37" s="323">
        <x:v>518</x:v>
      </x:c>
      <x:c r="I37" s="321">
        <x:v>2908</x:v>
      </x:c>
      <x:c r="J37" s="323">
        <x:v>2430</x:v>
      </x:c>
      <x:c r="K37" s="321">
        <x:v>639</x:v>
      </x:c>
      <x:c r="L37" s="323">
        <x:v>2264</x:v>
      </x:c>
      <x:c r="M37" s="321">
        <x:v>1800</x:v>
      </x:c>
      <x:c r="N37" s="321">
        <x:v>3500</x:v>
      </x:c>
      <x:c r="O37" s="91">
        <x:v>567</x:v>
      </x:c>
      <x:c r="P37" s="323">
        <x:v>4771</x:v>
      </x:c>
      <x:c r="Q37" s="321">
        <x:v>2094</x:v>
      </x:c>
      <x:c r="R37" s="321">
        <x:v>3244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5338</x:v>
      </x:c>
      <x:c r="D38" s="320">
        <x:v>1605</x:v>
      </x:c>
      <x:c r="E38" s="321">
        <x:v>1886</x:v>
      </x:c>
      <x:c r="F38" s="345">
        <x:v>1847</x:v>
      </x:c>
      <x:c r="G38" s="321">
        <x:v>4820</x:v>
      </x:c>
      <x:c r="H38" s="345">
        <x:v>518</x:v>
      </x:c>
      <x:c r="I38" s="321">
        <x:v>2908</x:v>
      </x:c>
      <x:c r="J38" s="345">
        <x:v>2430</x:v>
      </x:c>
      <x:c r="K38" s="321">
        <x:v>639</x:v>
      </x:c>
      <x:c r="L38" s="345">
        <x:v>2264</x:v>
      </x:c>
      <x:c r="M38" s="321">
        <x:v>1800</x:v>
      </x:c>
      <x:c r="N38" s="321">
        <x:v>3500</x:v>
      </x:c>
      <x:c r="O38" s="91">
        <x:v>567</x:v>
      </x:c>
      <x:c r="P38" s="323">
        <x:v>4771</x:v>
      </x:c>
      <x:c r="Q38" s="321">
        <x:v>2094</x:v>
      </x:c>
      <x:c r="R38" s="321">
        <x:v>3244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116</x:v>
      </x:c>
      <x:c r="D40" s="320">
        <x:v>39</x:v>
      </x:c>
      <x:c r="E40" s="346">
        <x:v>0</x:v>
      </x:c>
      <x:c r="F40" s="321">
        <x:v>75</x:v>
      </x:c>
      <x:c r="G40" s="91">
        <x:v>111</x:v>
      </x:c>
      <x:c r="H40" s="322">
        <x:v>5</x:v>
      </x:c>
      <x:c r="I40" s="91">
        <x:v>67</x:v>
      </x:c>
      <x:c r="J40" s="322">
        <x:v>49</x:v>
      </x:c>
      <x:c r="K40" s="91">
        <x:v>5</x:v>
      </x:c>
      <x:c r="L40" s="322">
        <x:v>15</x:v>
      </x:c>
      <x:c r="M40" s="91">
        <x:v>41</x:v>
      </x:c>
      <x:c r="N40" s="322">
        <x:v>75</x:v>
      </x:c>
      <x:c r="O40" s="91">
        <x:v>18</x:v>
      </x:c>
      <x:c r="P40" s="322">
        <x:v>98</x:v>
      </x:c>
      <x:c r="Q40" s="326">
        <x:v>44</x:v>
      </x:c>
      <x:c r="R40" s="326">
        <x:v>72</x:v>
      </x:c>
      <x:c r="S40" s="324">
        <x:v>0</x:v>
      </x:c>
      <x:c r="T40" s="344">
        <x:v>0</x:v>
      </x:c>
      <x:c r="U40" s="91">
        <x:v>107</x:v>
      </x:c>
      <x:c r="V40" s="326">
        <x:v>5</x:v>
      </x:c>
      <x:c r="W40" s="322">
        <x:v>5</x:v>
      </x:c>
      <x:c r="X40" s="451">
        <x:v>0.472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116</x:v>
      </x:c>
      <x:c r="D41" s="320">
        <x:v>39</x:v>
      </x:c>
      <x:c r="E41" s="321">
        <x:v>0</x:v>
      </x:c>
      <x:c r="F41" s="321">
        <x:v>75</x:v>
      </x:c>
      <x:c r="G41" s="91">
        <x:v>111</x:v>
      </x:c>
      <x:c r="H41" s="322">
        <x:v>5</x:v>
      </x:c>
      <x:c r="I41" s="91">
        <x:v>67</x:v>
      </x:c>
      <x:c r="J41" s="322">
        <x:v>49</x:v>
      </x:c>
      <x:c r="K41" s="91">
        <x:v>5</x:v>
      </x:c>
      <x:c r="L41" s="322">
        <x:v>15</x:v>
      </x:c>
      <x:c r="M41" s="91">
        <x:v>41</x:v>
      </x:c>
      <x:c r="N41" s="322">
        <x:v>75</x:v>
      </x:c>
      <x:c r="O41" s="91">
        <x:v>18</x:v>
      </x:c>
      <x:c r="P41" s="322">
        <x:v>98</x:v>
      </x:c>
      <x:c r="Q41" s="326">
        <x:v>44</x:v>
      </x:c>
      <x:c r="R41" s="326">
        <x:v>72</x:v>
      </x:c>
      <x:c r="S41" s="324">
        <x:v>0</x:v>
      </x:c>
      <x:c r="T41" s="344">
        <x:v>0</x:v>
      </x:c>
      <x:c r="U41" s="91">
        <x:v>107</x:v>
      </x:c>
      <x:c r="V41" s="326">
        <x:v>5</x:v>
      </x:c>
      <x:c r="W41" s="322">
        <x:v>5</x:v>
      </x:c>
      <x:c r="X41" s="453">
        <x:v>0.472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116</x:v>
      </x:c>
      <x:c r="D42" s="328">
        <x:v>39</x:v>
      </x:c>
      <x:c r="E42" s="329">
        <x:v>0</x:v>
      </x:c>
      <x:c r="F42" s="329">
        <x:v>75</x:v>
      </x:c>
      <x:c r="G42" s="332">
        <x:v>111</x:v>
      </x:c>
      <x:c r="H42" s="330">
        <x:v>5</x:v>
      </x:c>
      <x:c r="I42" s="332">
        <x:v>67</x:v>
      </x:c>
      <x:c r="J42" s="330">
        <x:v>49</x:v>
      </x:c>
      <x:c r="K42" s="332">
        <x:v>5</x:v>
      </x:c>
      <x:c r="L42" s="330">
        <x:v>15</x:v>
      </x:c>
      <x:c r="M42" s="332">
        <x:v>41</x:v>
      </x:c>
      <x:c r="N42" s="330">
        <x:v>75</x:v>
      </x:c>
      <x:c r="O42" s="332">
        <x:v>18</x:v>
      </x:c>
      <x:c r="P42" s="330">
        <x:v>98</x:v>
      </x:c>
      <x:c r="Q42" s="335">
        <x:v>44</x:v>
      </x:c>
      <x:c r="R42" s="335">
        <x:v>72</x:v>
      </x:c>
      <x:c r="S42" s="333">
        <x:v>0</x:v>
      </x:c>
      <x:c r="T42" s="347">
        <x:v>0</x:v>
      </x:c>
      <x:c r="U42" s="332">
        <x:v>107</x:v>
      </x:c>
      <x:c r="V42" s="335">
        <x:v>5</x:v>
      </x:c>
      <x:c r="W42" s="330">
        <x:v>5</x:v>
      </x:c>
      <x:c r="X42" s="451">
        <x:v>0.472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724</x:v>
      </x:c>
      <x:c r="D43" s="337">
        <x:v>293</x:v>
      </x:c>
      <x:c r="E43" s="338">
        <x:v>339</x:v>
      </x:c>
      <x:c r="F43" s="338">
        <x:v>92</x:v>
      </x:c>
      <x:c r="G43" s="341">
        <x:v>724</x:v>
      </x:c>
      <x:c r="H43" s="551">
        <x:v>                   0</x:v>
      </x:c>
      <x:c r="I43" s="341">
        <x:v>410</x:v>
      </x:c>
      <x:c r="J43" s="340">
        <x:v>314</x:v>
      </x:c>
      <x:c r="K43" s="341">
        <x:v>26</x:v>
      </x:c>
      <x:c r="L43" s="339">
        <x:v>90</x:v>
      </x:c>
      <x:c r="M43" s="341">
        <x:v>236</x:v>
      </x:c>
      <x:c r="N43" s="339">
        <x:v>466</x:v>
      </x:c>
      <x:c r="O43" s="341">
        <x:v>55</x:v>
      </x:c>
      <x:c r="P43" s="339">
        <x:v>669</x:v>
      </x:c>
      <x:c r="Q43" s="348">
        <x:v>297</x:v>
      </x:c>
      <x:c r="R43" s="348">
        <x:v>427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1359</x:v>
      </x:c>
      <x:c r="D44" s="320">
        <x:v>447</x:v>
      </x:c>
      <x:c r="E44" s="326">
        <x:v>408</x:v>
      </x:c>
      <x:c r="F44" s="321">
        <x:v>504</x:v>
      </x:c>
      <x:c r="G44" s="320">
        <x:v>1187</x:v>
      </x:c>
      <x:c r="H44" s="322">
        <x:v>172</x:v>
      </x:c>
      <x:c r="I44" s="91">
        <x:v>954</x:v>
      </x:c>
      <x:c r="J44" s="322">
        <x:v>405</x:v>
      </x:c>
      <x:c r="K44" s="91">
        <x:v>76</x:v>
      </x:c>
      <x:c r="L44" s="322">
        <x:v>372</x:v>
      </x:c>
      <x:c r="M44" s="91">
        <x:v>366</x:v>
      </x:c>
      <x:c r="N44" s="322">
        <x:v>971</x:v>
      </x:c>
      <x:c r="O44" s="91">
        <x:v>143</x:v>
      </x:c>
      <x:c r="P44" s="322">
        <x:v>1216</x:v>
      </x:c>
      <x:c r="Q44" s="326">
        <x:v>551</x:v>
      </x:c>
      <x:c r="R44" s="326">
        <x:v>808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0.756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1359</x:v>
      </x:c>
      <x:c r="D45" s="351">
        <x:v>447</x:v>
      </x:c>
      <x:c r="E45" s="352">
        <x:v>408</x:v>
      </x:c>
      <x:c r="F45" s="353">
        <x:v>504</x:v>
      </x:c>
      <x:c r="G45" s="354">
        <x:v>1187</x:v>
      </x:c>
      <x:c r="H45" s="355">
        <x:v>172</x:v>
      </x:c>
      <x:c r="I45" s="354">
        <x:v>954</x:v>
      </x:c>
      <x:c r="J45" s="355">
        <x:v>405</x:v>
      </x:c>
      <x:c r="K45" s="354">
        <x:v>76</x:v>
      </x:c>
      <x:c r="L45" s="355">
        <x:v>372</x:v>
      </x:c>
      <x:c r="M45" s="354">
        <x:v>366</x:v>
      </x:c>
      <x:c r="N45" s="355">
        <x:v>971</x:v>
      </x:c>
      <x:c r="O45" s="354">
        <x:v>143</x:v>
      </x:c>
      <x:c r="P45" s="355">
        <x:v>1216</x:v>
      </x:c>
      <x:c r="Q45" s="356">
        <x:v>551</x:v>
      </x:c>
      <x:c r="R45" s="356">
        <x:v>808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0.756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